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10.Geral\60.Publicacoes\EEPTL\2024-2025\"/>
    </mc:Choice>
  </mc:AlternateContent>
  <xr:revisionPtr revIDLastSave="0" documentId="8_{15F65FC2-1BC6-4A6B-9188-AD377B463679}" xr6:coauthVersionLast="47" xr6:coauthVersionMax="47" xr10:uidLastSave="{00000000-0000-0000-0000-000000000000}"/>
  <bookViews>
    <workbookView xWindow="28680" yWindow="-120" windowWidth="29040" windowHeight="15720" xr2:uid="{00000000-000D-0000-FFFF-FFFF00000000}"/>
  </bookViews>
  <sheets>
    <sheet name="Capa" sheetId="100" r:id="rId1"/>
    <sheet name="Índice" sheetId="1" r:id="rId2"/>
    <sheet name="Gr I.1.1" sheetId="88" r:id="rId3"/>
    <sheet name="Gr I.1.2" sheetId="90" r:id="rId4"/>
    <sheet name="Gr I.1.3" sheetId="89" r:id="rId5"/>
    <sheet name="Gr I.1.4" sheetId="101" r:id="rId6"/>
    <sheet name="Gr I.1.5" sheetId="108" r:id="rId7"/>
    <sheet name="Gr I.1.6" sheetId="109" r:id="rId8"/>
    <sheet name="Q I.2.1" sheetId="91" r:id="rId9"/>
    <sheet name="Gr I.2.1" sheetId="97" r:id="rId10"/>
    <sheet name="Gr I.2.2" sheetId="98" r:id="rId11"/>
    <sheet name="Gr I.2.3" sheetId="99" r:id="rId12"/>
    <sheet name="Gr II.1.1" sheetId="102" r:id="rId13"/>
    <sheet name="Gr II.1.2" sheetId="103" r:id="rId14"/>
    <sheet name="Gr II.1.3" sheetId="104" r:id="rId15"/>
    <sheet name="Gr II.1.4" sheetId="105" r:id="rId16"/>
    <sheet name="Gr II.1.5" sheetId="107" r:id="rId17"/>
    <sheet name="Gr II.1.6" sheetId="106" r:id="rId18"/>
    <sheet name="Gr II.1.7" sheetId="110" r:id="rId19"/>
    <sheet name="Gr II.1.8" sheetId="111" r:id="rId20"/>
    <sheet name="Gr III.1.1" sheetId="26" r:id="rId21"/>
    <sheet name="Gr III.1.2" sheetId="27" r:id="rId22"/>
    <sheet name="Gr III.1.3" sheetId="28" r:id="rId23"/>
    <sheet name="Gr III.1.4" sheetId="34" r:id="rId24"/>
    <sheet name="Gr III.1.5" sheetId="35" r:id="rId25"/>
    <sheet name="Gr III.1.6" sheetId="36" r:id="rId26"/>
    <sheet name="Gr III.2.1" sheetId="2" r:id="rId27"/>
    <sheet name="Gr III.2.2" sheetId="3" r:id="rId28"/>
    <sheet name="Gr III.2.3" sheetId="8" r:id="rId29"/>
    <sheet name="Gr III.2.4" sheetId="9" r:id="rId30"/>
    <sheet name="Gr III.2.5" sheetId="4" r:id="rId31"/>
    <sheet name="Gr III.2.6" sheetId="12" r:id="rId32"/>
    <sheet name="Gr III.3.1" sheetId="38" r:id="rId33"/>
    <sheet name="Gr III.3.2" sheetId="39" r:id="rId34"/>
    <sheet name="Gr III.3.3" sheetId="40" r:id="rId35"/>
    <sheet name="Gr III.3.4" sheetId="48" r:id="rId36"/>
    <sheet name="Gr III.3.5" sheetId="47" r:id="rId37"/>
    <sheet name="Gr III.3.6" sheetId="46" r:id="rId38"/>
    <sheet name="Gr III.4.1" sheetId="50" r:id="rId39"/>
    <sheet name="Gr III.4.2" sheetId="51" r:id="rId40"/>
    <sheet name="Gr III.4.3" sheetId="52" r:id="rId41"/>
    <sheet name="Gr III.4.4" sheetId="56" r:id="rId42"/>
    <sheet name="Gr III.4.5" sheetId="59" r:id="rId43"/>
    <sheet name="Gr III.4.6" sheetId="61" r:id="rId44"/>
    <sheet name="Gr III.5.1" sheetId="62" r:id="rId45"/>
    <sheet name="Gr III.5.2" sheetId="63" r:id="rId46"/>
    <sheet name="Gr III.5.3" sheetId="66" r:id="rId47"/>
    <sheet name="Gr III.5.4" sheetId="67" r:id="rId48"/>
    <sheet name="Gr III.5.5" sheetId="70" r:id="rId49"/>
    <sheet name="Gr III.5.6" sheetId="71" r:id="rId50"/>
    <sheet name="Gr III.6.1" sheetId="76" r:id="rId51"/>
    <sheet name="Gr III.6.2" sheetId="78" r:id="rId52"/>
    <sheet name="Gr III.6.3" sheetId="79" r:id="rId53"/>
    <sheet name="Gr III.6.4" sheetId="83" r:id="rId54"/>
    <sheet name="Gr III.6.5" sheetId="84" r:id="rId55"/>
    <sheet name="Gr III.6.6" sheetId="86" r:id="rId56"/>
    <sheet name="Gr IV.1.1" sheetId="14" r:id="rId57"/>
    <sheet name="Gr IV.1.2" sheetId="24" r:id="rId58"/>
    <sheet name="Gr IV.1.3" sheetId="16" r:id="rId59"/>
    <sheet name="Gr IV.1.4" sheetId="17" r:id="rId60"/>
    <sheet name="Gr IV.1.5" sheetId="20" r:id="rId61"/>
    <sheet name="Gr IV.1.6" sheetId="21" r:id="rId62"/>
  </sheets>
  <definedNames>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 localSheetId="9">#REF!</definedName>
    <definedName name="a" localSheetId="10">#REF!</definedName>
    <definedName name="a" localSheetId="11">#REF!</definedName>
    <definedName name="a" localSheetId="12">#REF!</definedName>
    <definedName name="a" localSheetId="13">#REF!</definedName>
    <definedName name="a" localSheetId="14">#REF!</definedName>
    <definedName name="a" localSheetId="15">#REF!</definedName>
    <definedName name="a" localSheetId="20">#REF!</definedName>
    <definedName name="a" localSheetId="21">#REF!</definedName>
    <definedName name="a" localSheetId="22">#REF!</definedName>
    <definedName name="a" localSheetId="23">#REF!</definedName>
    <definedName name="a" localSheetId="24">#REF!</definedName>
    <definedName name="a" localSheetId="25">#REF!</definedName>
    <definedName name="a" localSheetId="27">#REF!</definedName>
    <definedName name="a" localSheetId="28">#REF!</definedName>
    <definedName name="a" localSheetId="29">#REF!</definedName>
    <definedName name="a" localSheetId="30">#REF!</definedName>
    <definedName name="a" localSheetId="31">#REF!</definedName>
    <definedName name="a" localSheetId="32">#REF!</definedName>
    <definedName name="a" localSheetId="33">#REF!</definedName>
    <definedName name="a" localSheetId="34">#REF!</definedName>
    <definedName name="a" localSheetId="35">#REF!</definedName>
    <definedName name="a" localSheetId="36">#REF!</definedName>
    <definedName name="a" localSheetId="37">#REF!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3">#REF!</definedName>
    <definedName name="a" localSheetId="44">#REF!</definedName>
    <definedName name="a" localSheetId="45">#REF!</definedName>
    <definedName name="a" localSheetId="46">#REF!</definedName>
    <definedName name="a" localSheetId="47">#REF!</definedName>
    <definedName name="a" localSheetId="48">#REF!</definedName>
    <definedName name="a" localSheetId="49">#REF!</definedName>
    <definedName name="a" localSheetId="50">#REF!</definedName>
    <definedName name="a" localSheetId="51">#REF!</definedName>
    <definedName name="a" localSheetId="52">#REF!</definedName>
    <definedName name="a" localSheetId="53">#REF!</definedName>
    <definedName name="a" localSheetId="54">#REF!</definedName>
    <definedName name="a" localSheetId="55">#REF!</definedName>
    <definedName name="a" localSheetId="56">#REF!</definedName>
    <definedName name="a" localSheetId="57">#REF!</definedName>
    <definedName name="a" localSheetId="58">#REF!</definedName>
    <definedName name="a" localSheetId="59">#REF!</definedName>
    <definedName name="a" localSheetId="60">#REF!</definedName>
    <definedName name="a" localSheetId="61">#REF!</definedName>
    <definedName name="a" localSheetId="1">#REF!</definedName>
    <definedName name="a" localSheetId="8">#REF!</definedName>
    <definedName name="a">#REF!</definedName>
    <definedName name="aa">#REF!</definedName>
    <definedName name="M10PI" localSheetId="2">#REF!</definedName>
    <definedName name="M10PI" localSheetId="3">#REF!</definedName>
    <definedName name="M10PI" localSheetId="4">#REF!</definedName>
    <definedName name="M10PI" localSheetId="5">#REF!</definedName>
    <definedName name="M10PI" localSheetId="6">#REF!</definedName>
    <definedName name="M10PI" localSheetId="7">#REF!</definedName>
    <definedName name="M10PI" localSheetId="9">#REF!</definedName>
    <definedName name="M10PI" localSheetId="10">#REF!</definedName>
    <definedName name="M10PI" localSheetId="11">#REF!</definedName>
    <definedName name="M10PI" localSheetId="12">#REF!</definedName>
    <definedName name="M10PI" localSheetId="13">#REF!</definedName>
    <definedName name="M10PI" localSheetId="14">#REF!</definedName>
    <definedName name="M10PI" localSheetId="15">#REF!</definedName>
    <definedName name="M10PI" localSheetId="20">#REF!</definedName>
    <definedName name="M10PI" localSheetId="21">#REF!</definedName>
    <definedName name="M10PI" localSheetId="22">#REF!</definedName>
    <definedName name="M10PI" localSheetId="23">#REF!</definedName>
    <definedName name="M10PI" localSheetId="24">#REF!</definedName>
    <definedName name="M10PI" localSheetId="25">#REF!</definedName>
    <definedName name="M10PI" localSheetId="27">#REF!</definedName>
    <definedName name="M10PI" localSheetId="28">#REF!</definedName>
    <definedName name="M10PI" localSheetId="29">#REF!</definedName>
    <definedName name="M10PI" localSheetId="30">#REF!</definedName>
    <definedName name="M10PI" localSheetId="31">#REF!</definedName>
    <definedName name="M10PI" localSheetId="32">#REF!</definedName>
    <definedName name="M10PI" localSheetId="33">#REF!</definedName>
    <definedName name="M10PI" localSheetId="34">#REF!</definedName>
    <definedName name="M10PI" localSheetId="35">#REF!</definedName>
    <definedName name="M10PI" localSheetId="36">#REF!</definedName>
    <definedName name="M10PI" localSheetId="37">#REF!</definedName>
    <definedName name="M10PI" localSheetId="38">#REF!</definedName>
    <definedName name="M10PI" localSheetId="39">#REF!</definedName>
    <definedName name="M10PI" localSheetId="40">#REF!</definedName>
    <definedName name="M10PI" localSheetId="41">#REF!</definedName>
    <definedName name="M10PI" localSheetId="42">#REF!</definedName>
    <definedName name="M10PI" localSheetId="43">#REF!</definedName>
    <definedName name="M10PI" localSheetId="44">#REF!</definedName>
    <definedName name="M10PI" localSheetId="45">#REF!</definedName>
    <definedName name="M10PI" localSheetId="46">#REF!</definedName>
    <definedName name="M10PI" localSheetId="47">#REF!</definedName>
    <definedName name="M10PI" localSheetId="48">#REF!</definedName>
    <definedName name="M10PI" localSheetId="49">#REF!</definedName>
    <definedName name="M10PI" localSheetId="50">#REF!</definedName>
    <definedName name="M10PI" localSheetId="51">#REF!</definedName>
    <definedName name="M10PI" localSheetId="52">#REF!</definedName>
    <definedName name="M10PI" localSheetId="53">#REF!</definedName>
    <definedName name="M10PI" localSheetId="54">#REF!</definedName>
    <definedName name="M10PI" localSheetId="55">#REF!</definedName>
    <definedName name="M10PI" localSheetId="56">#REF!</definedName>
    <definedName name="M10PI" localSheetId="57">#REF!</definedName>
    <definedName name="M10PI" localSheetId="58">#REF!</definedName>
    <definedName name="M10PI" localSheetId="59">#REF!</definedName>
    <definedName name="M10PI" localSheetId="60">#REF!</definedName>
    <definedName name="M10PI" localSheetId="61">#REF!</definedName>
    <definedName name="M10PI" localSheetId="1">#REF!</definedName>
    <definedName name="M10PI" localSheetId="8">#REF!</definedName>
    <definedName name="M10PI">#REF!</definedName>
    <definedName name="M1PIB" localSheetId="2">#REF!</definedName>
    <definedName name="M1PIB" localSheetId="3">#REF!</definedName>
    <definedName name="M1PIB" localSheetId="4">#REF!</definedName>
    <definedName name="M1PIB" localSheetId="5">#REF!</definedName>
    <definedName name="M1PIB" localSheetId="6">#REF!</definedName>
    <definedName name="M1PIB" localSheetId="7">#REF!</definedName>
    <definedName name="M1PIB" localSheetId="9">#REF!</definedName>
    <definedName name="M1PIB" localSheetId="10">#REF!</definedName>
    <definedName name="M1PIB" localSheetId="11">#REF!</definedName>
    <definedName name="M1PIB" localSheetId="12">#REF!</definedName>
    <definedName name="M1PIB" localSheetId="13">#REF!</definedName>
    <definedName name="M1PIB" localSheetId="14">#REF!</definedName>
    <definedName name="M1PIB" localSheetId="15">#REF!</definedName>
    <definedName name="M1PIB" localSheetId="20">#REF!</definedName>
    <definedName name="M1PIB" localSheetId="21">#REF!</definedName>
    <definedName name="M1PIB" localSheetId="22">#REF!</definedName>
    <definedName name="M1PIB" localSheetId="23">#REF!</definedName>
    <definedName name="M1PIB" localSheetId="24">#REF!</definedName>
    <definedName name="M1PIB" localSheetId="25">#REF!</definedName>
    <definedName name="M1PIB" localSheetId="27">#REF!</definedName>
    <definedName name="M1PIB" localSheetId="28">#REF!</definedName>
    <definedName name="M1PIB" localSheetId="29">#REF!</definedName>
    <definedName name="M1PIB" localSheetId="30">#REF!</definedName>
    <definedName name="M1PIB" localSheetId="31">#REF!</definedName>
    <definedName name="M1PIB" localSheetId="32">#REF!</definedName>
    <definedName name="M1PIB" localSheetId="33">#REF!</definedName>
    <definedName name="M1PIB" localSheetId="34">#REF!</definedName>
    <definedName name="M1PIB" localSheetId="35">#REF!</definedName>
    <definedName name="M1PIB" localSheetId="36">#REF!</definedName>
    <definedName name="M1PIB" localSheetId="37">#REF!</definedName>
    <definedName name="M1PIB" localSheetId="38">#REF!</definedName>
    <definedName name="M1PIB" localSheetId="39">#REF!</definedName>
    <definedName name="M1PIB" localSheetId="40">#REF!</definedName>
    <definedName name="M1PIB" localSheetId="41">#REF!</definedName>
    <definedName name="M1PIB" localSheetId="42">#REF!</definedName>
    <definedName name="M1PIB" localSheetId="43">#REF!</definedName>
    <definedName name="M1PIB" localSheetId="44">#REF!</definedName>
    <definedName name="M1PIB" localSheetId="45">#REF!</definedName>
    <definedName name="M1PIB" localSheetId="46">#REF!</definedName>
    <definedName name="M1PIB" localSheetId="47">#REF!</definedName>
    <definedName name="M1PIB" localSheetId="48">#REF!</definedName>
    <definedName name="M1PIB" localSheetId="49">#REF!</definedName>
    <definedName name="M1PIB" localSheetId="50">#REF!</definedName>
    <definedName name="M1PIB" localSheetId="51">#REF!</definedName>
    <definedName name="M1PIB" localSheetId="52">#REF!</definedName>
    <definedName name="M1PIB" localSheetId="53">#REF!</definedName>
    <definedName name="M1PIB" localSheetId="54">#REF!</definedName>
    <definedName name="M1PIB" localSheetId="55">#REF!</definedName>
    <definedName name="M1PIB" localSheetId="56">#REF!</definedName>
    <definedName name="M1PIB" localSheetId="57">#REF!</definedName>
    <definedName name="M1PIB" localSheetId="58">#REF!</definedName>
    <definedName name="M1PIB" localSheetId="59">#REF!</definedName>
    <definedName name="M1PIB" localSheetId="60">#REF!</definedName>
    <definedName name="M1PIB" localSheetId="61">#REF!</definedName>
    <definedName name="M1PIB" localSheetId="1">#REF!</definedName>
    <definedName name="M1PIB" localSheetId="8">#REF!</definedName>
    <definedName name="M1PIB">#REF!</definedName>
    <definedName name="M2IPC" localSheetId="2">#REF!</definedName>
    <definedName name="M2IPC" localSheetId="3">#REF!</definedName>
    <definedName name="M2IPC" localSheetId="4">#REF!</definedName>
    <definedName name="M2IPC" localSheetId="5">#REF!</definedName>
    <definedName name="M2IPC" localSheetId="6">#REF!</definedName>
    <definedName name="M2IPC" localSheetId="7">#REF!</definedName>
    <definedName name="M2IPC" localSheetId="9">#REF!</definedName>
    <definedName name="M2IPC" localSheetId="10">#REF!</definedName>
    <definedName name="M2IPC" localSheetId="11">#REF!</definedName>
    <definedName name="M2IPC" localSheetId="12">#REF!</definedName>
    <definedName name="M2IPC" localSheetId="13">#REF!</definedName>
    <definedName name="M2IPC" localSheetId="14">#REF!</definedName>
    <definedName name="M2IPC" localSheetId="15">#REF!</definedName>
    <definedName name="M2IPC" localSheetId="20">#REF!</definedName>
    <definedName name="M2IPC" localSheetId="21">#REF!</definedName>
    <definedName name="M2IPC" localSheetId="22">#REF!</definedName>
    <definedName name="M2IPC" localSheetId="23">#REF!</definedName>
    <definedName name="M2IPC" localSheetId="24">#REF!</definedName>
    <definedName name="M2IPC" localSheetId="25">#REF!</definedName>
    <definedName name="M2IPC" localSheetId="27">#REF!</definedName>
    <definedName name="M2IPC" localSheetId="28">#REF!</definedName>
    <definedName name="M2IPC" localSheetId="29">#REF!</definedName>
    <definedName name="M2IPC" localSheetId="30">#REF!</definedName>
    <definedName name="M2IPC" localSheetId="31">#REF!</definedName>
    <definedName name="M2IPC" localSheetId="32">#REF!</definedName>
    <definedName name="M2IPC" localSheetId="33">#REF!</definedName>
    <definedName name="M2IPC" localSheetId="34">#REF!</definedName>
    <definedName name="M2IPC" localSheetId="35">#REF!</definedName>
    <definedName name="M2IPC" localSheetId="36">#REF!</definedName>
    <definedName name="M2IPC" localSheetId="37">#REF!</definedName>
    <definedName name="M2IPC" localSheetId="38">#REF!</definedName>
    <definedName name="M2IPC" localSheetId="39">#REF!</definedName>
    <definedName name="M2IPC" localSheetId="40">#REF!</definedName>
    <definedName name="M2IPC" localSheetId="41">#REF!</definedName>
    <definedName name="M2IPC" localSheetId="42">#REF!</definedName>
    <definedName name="M2IPC" localSheetId="43">#REF!</definedName>
    <definedName name="M2IPC" localSheetId="44">#REF!</definedName>
    <definedName name="M2IPC" localSheetId="45">#REF!</definedName>
    <definedName name="M2IPC" localSheetId="46">#REF!</definedName>
    <definedName name="M2IPC" localSheetId="47">#REF!</definedName>
    <definedName name="M2IPC" localSheetId="48">#REF!</definedName>
    <definedName name="M2IPC" localSheetId="49">#REF!</definedName>
    <definedName name="M2IPC" localSheetId="50">#REF!</definedName>
    <definedName name="M2IPC" localSheetId="51">#REF!</definedName>
    <definedName name="M2IPC" localSheetId="52">#REF!</definedName>
    <definedName name="M2IPC" localSheetId="53">#REF!</definedName>
    <definedName name="M2IPC" localSheetId="54">#REF!</definedName>
    <definedName name="M2IPC" localSheetId="55">#REF!</definedName>
    <definedName name="M2IPC" localSheetId="56">#REF!</definedName>
    <definedName name="M2IPC" localSheetId="57">#REF!</definedName>
    <definedName name="M2IPC" localSheetId="58">#REF!</definedName>
    <definedName name="M2IPC" localSheetId="59">#REF!</definedName>
    <definedName name="M2IPC" localSheetId="60">#REF!</definedName>
    <definedName name="M2IPC" localSheetId="61">#REF!</definedName>
    <definedName name="M2IPC" localSheetId="1">#REF!</definedName>
    <definedName name="M2IPC" localSheetId="8">#REF!</definedName>
    <definedName name="M2IPC">#REF!</definedName>
    <definedName name="M3BP" localSheetId="2">#REF!</definedName>
    <definedName name="M3BP" localSheetId="3">#REF!</definedName>
    <definedName name="M3BP" localSheetId="4">#REF!</definedName>
    <definedName name="M3BP" localSheetId="5">#REF!</definedName>
    <definedName name="M3BP" localSheetId="6">#REF!</definedName>
    <definedName name="M3BP" localSheetId="7">#REF!</definedName>
    <definedName name="M3BP" localSheetId="9">#REF!</definedName>
    <definedName name="M3BP" localSheetId="10">#REF!</definedName>
    <definedName name="M3BP" localSheetId="11">#REF!</definedName>
    <definedName name="M3BP" localSheetId="12">#REF!</definedName>
    <definedName name="M3BP" localSheetId="13">#REF!</definedName>
    <definedName name="M3BP" localSheetId="14">#REF!</definedName>
    <definedName name="M3BP" localSheetId="15">#REF!</definedName>
    <definedName name="M3BP" localSheetId="20">#REF!</definedName>
    <definedName name="M3BP" localSheetId="21">#REF!</definedName>
    <definedName name="M3BP" localSheetId="22">#REF!</definedName>
    <definedName name="M3BP" localSheetId="23">#REF!</definedName>
    <definedName name="M3BP" localSheetId="24">#REF!</definedName>
    <definedName name="M3BP" localSheetId="25">#REF!</definedName>
    <definedName name="M3BP" localSheetId="27">#REF!</definedName>
    <definedName name="M3BP" localSheetId="28">#REF!</definedName>
    <definedName name="M3BP" localSheetId="29">#REF!</definedName>
    <definedName name="M3BP" localSheetId="30">#REF!</definedName>
    <definedName name="M3BP" localSheetId="31">#REF!</definedName>
    <definedName name="M3BP" localSheetId="32">#REF!</definedName>
    <definedName name="M3BP" localSheetId="33">#REF!</definedName>
    <definedName name="M3BP" localSheetId="34">#REF!</definedName>
    <definedName name="M3BP" localSheetId="35">#REF!</definedName>
    <definedName name="M3BP" localSheetId="36">#REF!</definedName>
    <definedName name="M3BP" localSheetId="37">#REF!</definedName>
    <definedName name="M3BP" localSheetId="38">#REF!</definedName>
    <definedName name="M3BP" localSheetId="39">#REF!</definedName>
    <definedName name="M3BP" localSheetId="40">#REF!</definedName>
    <definedName name="M3BP" localSheetId="41">#REF!</definedName>
    <definedName name="M3BP" localSheetId="42">#REF!</definedName>
    <definedName name="M3BP" localSheetId="43">#REF!</definedName>
    <definedName name="M3BP" localSheetId="44">#REF!</definedName>
    <definedName name="M3BP" localSheetId="45">#REF!</definedName>
    <definedName name="M3BP" localSheetId="46">#REF!</definedName>
    <definedName name="M3BP" localSheetId="47">#REF!</definedName>
    <definedName name="M3BP" localSheetId="48">#REF!</definedName>
    <definedName name="M3BP" localSheetId="49">#REF!</definedName>
    <definedName name="M3BP" localSheetId="50">#REF!</definedName>
    <definedName name="M3BP" localSheetId="51">#REF!</definedName>
    <definedName name="M3BP" localSheetId="52">#REF!</definedName>
    <definedName name="M3BP" localSheetId="53">#REF!</definedName>
    <definedName name="M3BP" localSheetId="54">#REF!</definedName>
    <definedName name="M3BP" localSheetId="55">#REF!</definedName>
    <definedName name="M3BP" localSheetId="56">#REF!</definedName>
    <definedName name="M3BP" localSheetId="57">#REF!</definedName>
    <definedName name="M3BP" localSheetId="58">#REF!</definedName>
    <definedName name="M3BP" localSheetId="59">#REF!</definedName>
    <definedName name="M3BP" localSheetId="60">#REF!</definedName>
    <definedName name="M3BP" localSheetId="61">#REF!</definedName>
    <definedName name="M3BP" localSheetId="1">#REF!</definedName>
    <definedName name="M3BP" localSheetId="8">#REF!</definedName>
    <definedName name="M3BP">#REF!</definedName>
    <definedName name="M4DGXM" localSheetId="2">#REF!</definedName>
    <definedName name="M4DGXM" localSheetId="3">#REF!</definedName>
    <definedName name="M4DGXM" localSheetId="4">#REF!</definedName>
    <definedName name="M4DGXM" localSheetId="5">#REF!</definedName>
    <definedName name="M4DGXM" localSheetId="6">#REF!</definedName>
    <definedName name="M4DGXM" localSheetId="7">#REF!</definedName>
    <definedName name="M4DGXM" localSheetId="9">#REF!</definedName>
    <definedName name="M4DGXM" localSheetId="10">#REF!</definedName>
    <definedName name="M4DGXM" localSheetId="11">#REF!</definedName>
    <definedName name="M4DGXM" localSheetId="12">#REF!</definedName>
    <definedName name="M4DGXM" localSheetId="13">#REF!</definedName>
    <definedName name="M4DGXM" localSheetId="14">#REF!</definedName>
    <definedName name="M4DGXM" localSheetId="15">#REF!</definedName>
    <definedName name="M4DGXM" localSheetId="20">#REF!</definedName>
    <definedName name="M4DGXM" localSheetId="21">#REF!</definedName>
    <definedName name="M4DGXM" localSheetId="22">#REF!</definedName>
    <definedName name="M4DGXM" localSheetId="23">#REF!</definedName>
    <definedName name="M4DGXM" localSheetId="24">#REF!</definedName>
    <definedName name="M4DGXM" localSheetId="25">#REF!</definedName>
    <definedName name="M4DGXM" localSheetId="27">#REF!</definedName>
    <definedName name="M4DGXM" localSheetId="28">#REF!</definedName>
    <definedName name="M4DGXM" localSheetId="29">#REF!</definedName>
    <definedName name="M4DGXM" localSheetId="30">#REF!</definedName>
    <definedName name="M4DGXM" localSheetId="31">#REF!</definedName>
    <definedName name="M4DGXM" localSheetId="32">#REF!</definedName>
    <definedName name="M4DGXM" localSheetId="33">#REF!</definedName>
    <definedName name="M4DGXM" localSheetId="34">#REF!</definedName>
    <definedName name="M4DGXM" localSheetId="35">#REF!</definedName>
    <definedName name="M4DGXM" localSheetId="36">#REF!</definedName>
    <definedName name="M4DGXM" localSheetId="37">#REF!</definedName>
    <definedName name="M4DGXM" localSheetId="38">#REF!</definedName>
    <definedName name="M4DGXM" localSheetId="39">#REF!</definedName>
    <definedName name="M4DGXM" localSheetId="40">#REF!</definedName>
    <definedName name="M4DGXM" localSheetId="41">#REF!</definedName>
    <definedName name="M4DGXM" localSheetId="42">#REF!</definedName>
    <definedName name="M4DGXM" localSheetId="43">#REF!</definedName>
    <definedName name="M4DGXM" localSheetId="44">#REF!</definedName>
    <definedName name="M4DGXM" localSheetId="45">#REF!</definedName>
    <definedName name="M4DGXM" localSheetId="46">#REF!</definedName>
    <definedName name="M4DGXM" localSheetId="47">#REF!</definedName>
    <definedName name="M4DGXM" localSheetId="48">#REF!</definedName>
    <definedName name="M4DGXM" localSheetId="49">#REF!</definedName>
    <definedName name="M4DGXM" localSheetId="50">#REF!</definedName>
    <definedName name="M4DGXM" localSheetId="51">#REF!</definedName>
    <definedName name="M4DGXM" localSheetId="52">#REF!</definedName>
    <definedName name="M4DGXM" localSheetId="53">#REF!</definedName>
    <definedName name="M4DGXM" localSheetId="54">#REF!</definedName>
    <definedName name="M4DGXM" localSheetId="55">#REF!</definedName>
    <definedName name="M4DGXM" localSheetId="56">#REF!</definedName>
    <definedName name="M4DGXM" localSheetId="57">#REF!</definedName>
    <definedName name="M4DGXM" localSheetId="58">#REF!</definedName>
    <definedName name="M4DGXM" localSheetId="59">#REF!</definedName>
    <definedName name="M4DGXM" localSheetId="60">#REF!</definedName>
    <definedName name="M4DGXM" localSheetId="61">#REF!</definedName>
    <definedName name="M4DGXM" localSheetId="1">#REF!</definedName>
    <definedName name="M4DGXM" localSheetId="8">#REF!</definedName>
    <definedName name="M4DGXM">#REF!</definedName>
    <definedName name="M5DIV" localSheetId="2">#REF!</definedName>
    <definedName name="M5DIV" localSheetId="3">#REF!</definedName>
    <definedName name="M5DIV" localSheetId="4">#REF!</definedName>
    <definedName name="M5DIV" localSheetId="5">#REF!</definedName>
    <definedName name="M5DIV" localSheetId="6">#REF!</definedName>
    <definedName name="M5DIV" localSheetId="7">#REF!</definedName>
    <definedName name="M5DIV" localSheetId="9">#REF!</definedName>
    <definedName name="M5DIV" localSheetId="10">#REF!</definedName>
    <definedName name="M5DIV" localSheetId="11">#REF!</definedName>
    <definedName name="M5DIV" localSheetId="12">#REF!</definedName>
    <definedName name="M5DIV" localSheetId="13">#REF!</definedName>
    <definedName name="M5DIV" localSheetId="14">#REF!</definedName>
    <definedName name="M5DIV" localSheetId="15">#REF!</definedName>
    <definedName name="M5DIV" localSheetId="20">#REF!</definedName>
    <definedName name="M5DIV" localSheetId="21">#REF!</definedName>
    <definedName name="M5DIV" localSheetId="22">#REF!</definedName>
    <definedName name="M5DIV" localSheetId="23">#REF!</definedName>
    <definedName name="M5DIV" localSheetId="24">#REF!</definedName>
    <definedName name="M5DIV" localSheetId="25">#REF!</definedName>
    <definedName name="M5DIV" localSheetId="27">#REF!</definedName>
    <definedName name="M5DIV" localSheetId="28">#REF!</definedName>
    <definedName name="M5DIV" localSheetId="29">#REF!</definedName>
    <definedName name="M5DIV" localSheetId="30">#REF!</definedName>
    <definedName name="M5DIV" localSheetId="31">#REF!</definedName>
    <definedName name="M5DIV" localSheetId="32">#REF!</definedName>
    <definedName name="M5DIV" localSheetId="33">#REF!</definedName>
    <definedName name="M5DIV" localSheetId="34">#REF!</definedName>
    <definedName name="M5DIV" localSheetId="35">#REF!</definedName>
    <definedName name="M5DIV" localSheetId="36">#REF!</definedName>
    <definedName name="M5DIV" localSheetId="37">#REF!</definedName>
    <definedName name="M5DIV" localSheetId="38">#REF!</definedName>
    <definedName name="M5DIV" localSheetId="39">#REF!</definedName>
    <definedName name="M5DIV" localSheetId="40">#REF!</definedName>
    <definedName name="M5DIV" localSheetId="41">#REF!</definedName>
    <definedName name="M5DIV" localSheetId="42">#REF!</definedName>
    <definedName name="M5DIV" localSheetId="43">#REF!</definedName>
    <definedName name="M5DIV" localSheetId="44">#REF!</definedName>
    <definedName name="M5DIV" localSheetId="45">#REF!</definedName>
    <definedName name="M5DIV" localSheetId="46">#REF!</definedName>
    <definedName name="M5DIV" localSheetId="47">#REF!</definedName>
    <definedName name="M5DIV" localSheetId="48">#REF!</definedName>
    <definedName name="M5DIV" localSheetId="49">#REF!</definedName>
    <definedName name="M5DIV" localSheetId="50">#REF!</definedName>
    <definedName name="M5DIV" localSheetId="51">#REF!</definedName>
    <definedName name="M5DIV" localSheetId="52">#REF!</definedName>
    <definedName name="M5DIV" localSheetId="53">#REF!</definedName>
    <definedName name="M5DIV" localSheetId="54">#REF!</definedName>
    <definedName name="M5DIV" localSheetId="55">#REF!</definedName>
    <definedName name="M5DIV" localSheetId="56">#REF!</definedName>
    <definedName name="M5DIV" localSheetId="57">#REF!</definedName>
    <definedName name="M5DIV" localSheetId="58">#REF!</definedName>
    <definedName name="M5DIV" localSheetId="59">#REF!</definedName>
    <definedName name="M5DIV" localSheetId="60">#REF!</definedName>
    <definedName name="M5DIV" localSheetId="61">#REF!</definedName>
    <definedName name="M5DIV" localSheetId="1">#REF!</definedName>
    <definedName name="M5DIV" localSheetId="8">#REF!</definedName>
    <definedName name="M5DIV">#REF!</definedName>
    <definedName name="M6OFE" localSheetId="2">#REF!</definedName>
    <definedName name="M6OFE" localSheetId="3">#REF!</definedName>
    <definedName name="M6OFE" localSheetId="4">#REF!</definedName>
    <definedName name="M6OFE" localSheetId="5">#REF!</definedName>
    <definedName name="M6OFE" localSheetId="6">#REF!</definedName>
    <definedName name="M6OFE" localSheetId="7">#REF!</definedName>
    <definedName name="M6OFE" localSheetId="9">#REF!</definedName>
    <definedName name="M6OFE" localSheetId="10">#REF!</definedName>
    <definedName name="M6OFE" localSheetId="11">#REF!</definedName>
    <definedName name="M6OFE" localSheetId="12">#REF!</definedName>
    <definedName name="M6OFE" localSheetId="13">#REF!</definedName>
    <definedName name="M6OFE" localSheetId="14">#REF!</definedName>
    <definedName name="M6OFE" localSheetId="15">#REF!</definedName>
    <definedName name="M6OFE" localSheetId="20">#REF!</definedName>
    <definedName name="M6OFE" localSheetId="21">#REF!</definedName>
    <definedName name="M6OFE" localSheetId="22">#REF!</definedName>
    <definedName name="M6OFE" localSheetId="23">#REF!</definedName>
    <definedName name="M6OFE" localSheetId="24">#REF!</definedName>
    <definedName name="M6OFE" localSheetId="25">#REF!</definedName>
    <definedName name="M6OFE" localSheetId="27">#REF!</definedName>
    <definedName name="M6OFE" localSheetId="28">#REF!</definedName>
    <definedName name="M6OFE" localSheetId="29">#REF!</definedName>
    <definedName name="M6OFE" localSheetId="30">#REF!</definedName>
    <definedName name="M6OFE" localSheetId="31">#REF!</definedName>
    <definedName name="M6OFE" localSheetId="32">#REF!</definedName>
    <definedName name="M6OFE" localSheetId="33">#REF!</definedName>
    <definedName name="M6OFE" localSheetId="34">#REF!</definedName>
    <definedName name="M6OFE" localSheetId="35">#REF!</definedName>
    <definedName name="M6OFE" localSheetId="36">#REF!</definedName>
    <definedName name="M6OFE" localSheetId="37">#REF!</definedName>
    <definedName name="M6OFE" localSheetId="38">#REF!</definedName>
    <definedName name="M6OFE" localSheetId="39">#REF!</definedName>
    <definedName name="M6OFE" localSheetId="40">#REF!</definedName>
    <definedName name="M6OFE" localSheetId="41">#REF!</definedName>
    <definedName name="M6OFE" localSheetId="42">#REF!</definedName>
    <definedName name="M6OFE" localSheetId="43">#REF!</definedName>
    <definedName name="M6OFE" localSheetId="44">#REF!</definedName>
    <definedName name="M6OFE" localSheetId="45">#REF!</definedName>
    <definedName name="M6OFE" localSheetId="46">#REF!</definedName>
    <definedName name="M6OFE" localSheetId="47">#REF!</definedName>
    <definedName name="M6OFE" localSheetId="48">#REF!</definedName>
    <definedName name="M6OFE" localSheetId="49">#REF!</definedName>
    <definedName name="M6OFE" localSheetId="50">#REF!</definedName>
    <definedName name="M6OFE" localSheetId="51">#REF!</definedName>
    <definedName name="M6OFE" localSheetId="52">#REF!</definedName>
    <definedName name="M6OFE" localSheetId="53">#REF!</definedName>
    <definedName name="M6OFE" localSheetId="54">#REF!</definedName>
    <definedName name="M6OFE" localSheetId="55">#REF!</definedName>
    <definedName name="M6OFE" localSheetId="56">#REF!</definedName>
    <definedName name="M6OFE" localSheetId="57">#REF!</definedName>
    <definedName name="M6OFE" localSheetId="58">#REF!</definedName>
    <definedName name="M6OFE" localSheetId="59">#REF!</definedName>
    <definedName name="M6OFE" localSheetId="60">#REF!</definedName>
    <definedName name="M6OFE" localSheetId="61">#REF!</definedName>
    <definedName name="M6OFE" localSheetId="1">#REF!</definedName>
    <definedName name="M6OFE" localSheetId="8">#REF!</definedName>
    <definedName name="M6OFE">#REF!</definedName>
    <definedName name="M7SM" localSheetId="2">#REF!</definedName>
    <definedName name="M7SM" localSheetId="3">#REF!</definedName>
    <definedName name="M7SM" localSheetId="4">#REF!</definedName>
    <definedName name="M7SM" localSheetId="5">#REF!</definedName>
    <definedName name="M7SM" localSheetId="6">#REF!</definedName>
    <definedName name="M7SM" localSheetId="7">#REF!</definedName>
    <definedName name="M7SM" localSheetId="9">#REF!</definedName>
    <definedName name="M7SM" localSheetId="10">#REF!</definedName>
    <definedName name="M7SM" localSheetId="11">#REF!</definedName>
    <definedName name="M7SM" localSheetId="12">#REF!</definedName>
    <definedName name="M7SM" localSheetId="13">#REF!</definedName>
    <definedName name="M7SM" localSheetId="14">#REF!</definedName>
    <definedName name="M7SM" localSheetId="15">#REF!</definedName>
    <definedName name="M7SM" localSheetId="20">#REF!</definedName>
    <definedName name="M7SM" localSheetId="21">#REF!</definedName>
    <definedName name="M7SM" localSheetId="22">#REF!</definedName>
    <definedName name="M7SM" localSheetId="23">#REF!</definedName>
    <definedName name="M7SM" localSheetId="24">#REF!</definedName>
    <definedName name="M7SM" localSheetId="25">#REF!</definedName>
    <definedName name="M7SM" localSheetId="27">#REF!</definedName>
    <definedName name="M7SM" localSheetId="28">#REF!</definedName>
    <definedName name="M7SM" localSheetId="29">#REF!</definedName>
    <definedName name="M7SM" localSheetId="30">#REF!</definedName>
    <definedName name="M7SM" localSheetId="31">#REF!</definedName>
    <definedName name="M7SM" localSheetId="32">#REF!</definedName>
    <definedName name="M7SM" localSheetId="33">#REF!</definedName>
    <definedName name="M7SM" localSheetId="34">#REF!</definedName>
    <definedName name="M7SM" localSheetId="35">#REF!</definedName>
    <definedName name="M7SM" localSheetId="36">#REF!</definedName>
    <definedName name="M7SM" localSheetId="37">#REF!</definedName>
    <definedName name="M7SM" localSheetId="38">#REF!</definedName>
    <definedName name="M7SM" localSheetId="39">#REF!</definedName>
    <definedName name="M7SM" localSheetId="40">#REF!</definedName>
    <definedName name="M7SM" localSheetId="41">#REF!</definedName>
    <definedName name="M7SM" localSheetId="42">#REF!</definedName>
    <definedName name="M7SM" localSheetId="43">#REF!</definedName>
    <definedName name="M7SM" localSheetId="44">#REF!</definedName>
    <definedName name="M7SM" localSheetId="45">#REF!</definedName>
    <definedName name="M7SM" localSheetId="46">#REF!</definedName>
    <definedName name="M7SM" localSheetId="47">#REF!</definedName>
    <definedName name="M7SM" localSheetId="48">#REF!</definedName>
    <definedName name="M7SM" localSheetId="49">#REF!</definedName>
    <definedName name="M7SM" localSheetId="50">#REF!</definedName>
    <definedName name="M7SM" localSheetId="51">#REF!</definedName>
    <definedName name="M7SM" localSheetId="52">#REF!</definedName>
    <definedName name="M7SM" localSheetId="53">#REF!</definedName>
    <definedName name="M7SM" localSheetId="54">#REF!</definedName>
    <definedName name="M7SM" localSheetId="55">#REF!</definedName>
    <definedName name="M7SM" localSheetId="56">#REF!</definedName>
    <definedName name="M7SM" localSheetId="57">#REF!</definedName>
    <definedName name="M7SM" localSheetId="58">#REF!</definedName>
    <definedName name="M7SM" localSheetId="59">#REF!</definedName>
    <definedName name="M7SM" localSheetId="60">#REF!</definedName>
    <definedName name="M7SM" localSheetId="61">#REF!</definedName>
    <definedName name="M7SM" localSheetId="1">#REF!</definedName>
    <definedName name="M7SM" localSheetId="8">#REF!</definedName>
    <definedName name="M7SM">#REF!</definedName>
    <definedName name="M8TJ" localSheetId="2">#REF!</definedName>
    <definedName name="M8TJ" localSheetId="3">#REF!</definedName>
    <definedName name="M8TJ" localSheetId="4">#REF!</definedName>
    <definedName name="M8TJ" localSheetId="5">#REF!</definedName>
    <definedName name="M8TJ" localSheetId="6">#REF!</definedName>
    <definedName name="M8TJ" localSheetId="7">#REF!</definedName>
    <definedName name="M8TJ" localSheetId="9">#REF!</definedName>
    <definedName name="M8TJ" localSheetId="10">#REF!</definedName>
    <definedName name="M8TJ" localSheetId="11">#REF!</definedName>
    <definedName name="M8TJ" localSheetId="12">#REF!</definedName>
    <definedName name="M8TJ" localSheetId="13">#REF!</definedName>
    <definedName name="M8TJ" localSheetId="14">#REF!</definedName>
    <definedName name="M8TJ" localSheetId="15">#REF!</definedName>
    <definedName name="M8TJ" localSheetId="20">#REF!</definedName>
    <definedName name="M8TJ" localSheetId="21">#REF!</definedName>
    <definedName name="M8TJ" localSheetId="22">#REF!</definedName>
    <definedName name="M8TJ" localSheetId="23">#REF!</definedName>
    <definedName name="M8TJ" localSheetId="24">#REF!</definedName>
    <definedName name="M8TJ" localSheetId="25">#REF!</definedName>
    <definedName name="M8TJ" localSheetId="27">#REF!</definedName>
    <definedName name="M8TJ" localSheetId="28">#REF!</definedName>
    <definedName name="M8TJ" localSheetId="29">#REF!</definedName>
    <definedName name="M8TJ" localSheetId="30">#REF!</definedName>
    <definedName name="M8TJ" localSheetId="31">#REF!</definedName>
    <definedName name="M8TJ" localSheetId="32">#REF!</definedName>
    <definedName name="M8TJ" localSheetId="33">#REF!</definedName>
    <definedName name="M8TJ" localSheetId="34">#REF!</definedName>
    <definedName name="M8TJ" localSheetId="35">#REF!</definedName>
    <definedName name="M8TJ" localSheetId="36">#REF!</definedName>
    <definedName name="M8TJ" localSheetId="37">#REF!</definedName>
    <definedName name="M8TJ" localSheetId="38">#REF!</definedName>
    <definedName name="M8TJ" localSheetId="39">#REF!</definedName>
    <definedName name="M8TJ" localSheetId="40">#REF!</definedName>
    <definedName name="M8TJ" localSheetId="41">#REF!</definedName>
    <definedName name="M8TJ" localSheetId="42">#REF!</definedName>
    <definedName name="M8TJ" localSheetId="43">#REF!</definedName>
    <definedName name="M8TJ" localSheetId="44">#REF!</definedName>
    <definedName name="M8TJ" localSheetId="45">#REF!</definedName>
    <definedName name="M8TJ" localSheetId="46">#REF!</definedName>
    <definedName name="M8TJ" localSheetId="47">#REF!</definedName>
    <definedName name="M8TJ" localSheetId="48">#REF!</definedName>
    <definedName name="M8TJ" localSheetId="49">#REF!</definedName>
    <definedName name="M8TJ" localSheetId="50">#REF!</definedName>
    <definedName name="M8TJ" localSheetId="51">#REF!</definedName>
    <definedName name="M8TJ" localSheetId="52">#REF!</definedName>
    <definedName name="M8TJ" localSheetId="53">#REF!</definedName>
    <definedName name="M8TJ" localSheetId="54">#REF!</definedName>
    <definedName name="M8TJ" localSheetId="55">#REF!</definedName>
    <definedName name="M8TJ" localSheetId="56">#REF!</definedName>
    <definedName name="M8TJ" localSheetId="57">#REF!</definedName>
    <definedName name="M8TJ" localSheetId="58">#REF!</definedName>
    <definedName name="M8TJ" localSheetId="59">#REF!</definedName>
    <definedName name="M8TJ" localSheetId="60">#REF!</definedName>
    <definedName name="M8TJ" localSheetId="61">#REF!</definedName>
    <definedName name="M8TJ" localSheetId="1">#REF!</definedName>
    <definedName name="M8TJ" localSheetId="8">#REF!</definedName>
    <definedName name="M8TJ">#REF!</definedName>
    <definedName name="M9TC" localSheetId="2">#REF!</definedName>
    <definedName name="M9TC" localSheetId="3">#REF!</definedName>
    <definedName name="M9TC" localSheetId="4">#REF!</definedName>
    <definedName name="M9TC" localSheetId="5">#REF!</definedName>
    <definedName name="M9TC" localSheetId="6">#REF!</definedName>
    <definedName name="M9TC" localSheetId="7">#REF!</definedName>
    <definedName name="M9TC" localSheetId="9">#REF!</definedName>
    <definedName name="M9TC" localSheetId="10">#REF!</definedName>
    <definedName name="M9TC" localSheetId="11">#REF!</definedName>
    <definedName name="M9TC" localSheetId="12">#REF!</definedName>
    <definedName name="M9TC" localSheetId="13">#REF!</definedName>
    <definedName name="M9TC" localSheetId="14">#REF!</definedName>
    <definedName name="M9TC" localSheetId="15">#REF!</definedName>
    <definedName name="M9TC" localSheetId="20">#REF!</definedName>
    <definedName name="M9TC" localSheetId="21">#REF!</definedName>
    <definedName name="M9TC" localSheetId="22">#REF!</definedName>
    <definedName name="M9TC" localSheetId="23">#REF!</definedName>
    <definedName name="M9TC" localSheetId="24">#REF!</definedName>
    <definedName name="M9TC" localSheetId="25">#REF!</definedName>
    <definedName name="M9TC" localSheetId="27">#REF!</definedName>
    <definedName name="M9TC" localSheetId="28">#REF!</definedName>
    <definedName name="M9TC" localSheetId="29">#REF!</definedName>
    <definedName name="M9TC" localSheetId="30">#REF!</definedName>
    <definedName name="M9TC" localSheetId="31">#REF!</definedName>
    <definedName name="M9TC" localSheetId="32">#REF!</definedName>
    <definedName name="M9TC" localSheetId="33">#REF!</definedName>
    <definedName name="M9TC" localSheetId="34">#REF!</definedName>
    <definedName name="M9TC" localSheetId="35">#REF!</definedName>
    <definedName name="M9TC" localSheetId="36">#REF!</definedName>
    <definedName name="M9TC" localSheetId="37">#REF!</definedName>
    <definedName name="M9TC" localSheetId="38">#REF!</definedName>
    <definedName name="M9TC" localSheetId="39">#REF!</definedName>
    <definedName name="M9TC" localSheetId="40">#REF!</definedName>
    <definedName name="M9TC" localSheetId="41">#REF!</definedName>
    <definedName name="M9TC" localSheetId="42">#REF!</definedName>
    <definedName name="M9TC" localSheetId="43">#REF!</definedName>
    <definedName name="M9TC" localSheetId="44">#REF!</definedName>
    <definedName name="M9TC" localSheetId="45">#REF!</definedName>
    <definedName name="M9TC" localSheetId="46">#REF!</definedName>
    <definedName name="M9TC" localSheetId="47">#REF!</definedName>
    <definedName name="M9TC" localSheetId="48">#REF!</definedName>
    <definedName name="M9TC" localSheetId="49">#REF!</definedName>
    <definedName name="M9TC" localSheetId="50">#REF!</definedName>
    <definedName name="M9TC" localSheetId="51">#REF!</definedName>
    <definedName name="M9TC" localSheetId="52">#REF!</definedName>
    <definedName name="M9TC" localSheetId="53">#REF!</definedName>
    <definedName name="M9TC" localSheetId="54">#REF!</definedName>
    <definedName name="M9TC" localSheetId="55">#REF!</definedName>
    <definedName name="M9TC" localSheetId="56">#REF!</definedName>
    <definedName name="M9TC" localSheetId="57">#REF!</definedName>
    <definedName name="M9TC" localSheetId="58">#REF!</definedName>
    <definedName name="M9TC" localSheetId="59">#REF!</definedName>
    <definedName name="M9TC" localSheetId="60">#REF!</definedName>
    <definedName name="M9TC" localSheetId="61">#REF!</definedName>
    <definedName name="M9TC" localSheetId="1">#REF!</definedName>
    <definedName name="M9TC" localSheetId="8">#REF!</definedName>
    <definedName name="M9TC">#REF!</definedName>
    <definedName name="Z_DC7EC235_7B2D_49E7_A201_EA2906C9A254_.wvu.Cols" localSheetId="2" hidden="1">'Gr I.1.1'!#REF!,'Gr I.1.1'!#REF!,'Gr I.1.1'!#REF!,'Gr I.1.1'!#REF!</definedName>
    <definedName name="Z_DC7EC235_7B2D_49E7_A201_EA2906C9A254_.wvu.Cols" localSheetId="3" hidden="1">'Gr I.1.2'!#REF!,'Gr I.1.2'!#REF!,'Gr I.1.2'!#REF!,'Gr I.1.2'!#REF!</definedName>
    <definedName name="Z_DC7EC235_7B2D_49E7_A201_EA2906C9A254_.wvu.Cols" localSheetId="4" hidden="1">'Gr I.1.3'!#REF!,'Gr I.1.3'!#REF!,'Gr I.1.3'!#REF!,'Gr I.1.3'!#REF!</definedName>
    <definedName name="Z_DC7EC235_7B2D_49E7_A201_EA2906C9A254_.wvu.Cols" localSheetId="5" hidden="1">'Gr I.1.4'!#REF!,'Gr I.1.4'!#REF!,'Gr I.1.4'!#REF!,'Gr I.1.4'!#REF!</definedName>
    <definedName name="Z_DC7EC235_7B2D_49E7_A201_EA2906C9A254_.wvu.Cols" localSheetId="6" hidden="1">'Gr I.1.5'!#REF!,'Gr I.1.5'!#REF!,'Gr I.1.5'!#REF!,'Gr I.1.5'!#REF!</definedName>
    <definedName name="Z_DC7EC235_7B2D_49E7_A201_EA2906C9A254_.wvu.Cols" localSheetId="7" hidden="1">'Gr I.1.6'!#REF!,'Gr I.1.6'!#REF!,'Gr I.1.6'!#REF!,'Gr I.1.6'!#REF!</definedName>
    <definedName name="Z_DC7EC235_7B2D_49E7_A201_EA2906C9A254_.wvu.Cols" localSheetId="9" hidden="1">'Gr I.2.1'!#REF!,'Gr I.2.1'!#REF!,'Gr I.2.1'!#REF!,'Gr I.2.1'!#REF!</definedName>
    <definedName name="Z_DC7EC235_7B2D_49E7_A201_EA2906C9A254_.wvu.Cols" localSheetId="10" hidden="1">'Gr I.2.2'!#REF!,'Gr I.2.2'!#REF!,'Gr I.2.2'!#REF!,'Gr I.2.2'!#REF!</definedName>
    <definedName name="Z_DC7EC235_7B2D_49E7_A201_EA2906C9A254_.wvu.Cols" localSheetId="11" hidden="1">'Gr I.2.3'!#REF!,'Gr I.2.3'!#REF!,'Gr I.2.3'!#REF!,'Gr I.2.3'!#REF!</definedName>
    <definedName name="Z_DC7EC235_7B2D_49E7_A201_EA2906C9A254_.wvu.Cols" localSheetId="12" hidden="1">'Gr II.1.1'!#REF!,'Gr II.1.1'!#REF!,'Gr II.1.1'!#REF!,'Gr II.1.1'!#REF!</definedName>
    <definedName name="Z_DC7EC235_7B2D_49E7_A201_EA2906C9A254_.wvu.Cols" localSheetId="13" hidden="1">'Gr II.1.2'!#REF!,'Gr II.1.2'!#REF!,'Gr II.1.2'!#REF!,'Gr II.1.2'!#REF!</definedName>
    <definedName name="Z_DC7EC235_7B2D_49E7_A201_EA2906C9A254_.wvu.Cols" localSheetId="14" hidden="1">'Gr II.1.3'!#REF!,'Gr II.1.3'!#REF!,'Gr II.1.3'!#REF!,'Gr II.1.3'!#REF!</definedName>
    <definedName name="Z_DC7EC235_7B2D_49E7_A201_EA2906C9A254_.wvu.Cols" localSheetId="15" hidden="1">'Gr II.1.4'!#REF!,'Gr II.1.4'!#REF!,'Gr II.1.4'!#REF!,'Gr II.1.4'!#REF!</definedName>
    <definedName name="Z_DC7EC235_7B2D_49E7_A201_EA2906C9A254_.wvu.Cols" localSheetId="20" hidden="1">'Gr III.1.1'!#REF!,'Gr III.1.1'!#REF!,'Gr III.1.1'!#REF!,'Gr III.1.1'!#REF!</definedName>
    <definedName name="Z_DC7EC235_7B2D_49E7_A201_EA2906C9A254_.wvu.Cols" localSheetId="21" hidden="1">'Gr III.1.2'!#REF!,'Gr III.1.2'!#REF!,'Gr III.1.2'!#REF!,'Gr III.1.2'!#REF!</definedName>
    <definedName name="Z_DC7EC235_7B2D_49E7_A201_EA2906C9A254_.wvu.Cols" localSheetId="22" hidden="1">'Gr III.1.3'!#REF!,'Gr III.1.3'!#REF!,'Gr III.1.3'!#REF!,'Gr III.1.3'!#REF!</definedName>
    <definedName name="Z_DC7EC235_7B2D_49E7_A201_EA2906C9A254_.wvu.Cols" localSheetId="23" hidden="1">'Gr III.1.4'!#REF!,'Gr III.1.4'!#REF!,'Gr III.1.4'!#REF!,'Gr III.1.4'!#REF!</definedName>
    <definedName name="Z_DC7EC235_7B2D_49E7_A201_EA2906C9A254_.wvu.Cols" localSheetId="24" hidden="1">'Gr III.1.5'!#REF!,'Gr III.1.5'!#REF!,'Gr III.1.5'!#REF!,'Gr III.1.5'!#REF!</definedName>
    <definedName name="Z_DC7EC235_7B2D_49E7_A201_EA2906C9A254_.wvu.Cols" localSheetId="25" hidden="1">'Gr III.1.6'!#REF!,'Gr III.1.6'!#REF!,'Gr III.1.6'!#REF!,'Gr III.1.6'!#REF!</definedName>
    <definedName name="Z_DC7EC235_7B2D_49E7_A201_EA2906C9A254_.wvu.Cols" localSheetId="26" hidden="1">'Gr III.2.1'!#REF!,'Gr III.2.1'!#REF!,'Gr III.2.1'!#REF!,'Gr III.2.1'!#REF!</definedName>
    <definedName name="Z_DC7EC235_7B2D_49E7_A201_EA2906C9A254_.wvu.Cols" localSheetId="27" hidden="1">'Gr III.2.2'!#REF!,'Gr III.2.2'!#REF!,'Gr III.2.2'!#REF!,'Gr III.2.2'!#REF!</definedName>
    <definedName name="Z_DC7EC235_7B2D_49E7_A201_EA2906C9A254_.wvu.Cols" localSheetId="28" hidden="1">'Gr III.2.3'!#REF!,'Gr III.2.3'!#REF!,'Gr III.2.3'!#REF!,'Gr III.2.3'!#REF!</definedName>
    <definedName name="Z_DC7EC235_7B2D_49E7_A201_EA2906C9A254_.wvu.Cols" localSheetId="29" hidden="1">'Gr III.2.4'!#REF!,'Gr III.2.4'!#REF!,'Gr III.2.4'!#REF!,'Gr III.2.4'!#REF!</definedName>
    <definedName name="Z_DC7EC235_7B2D_49E7_A201_EA2906C9A254_.wvu.Cols" localSheetId="30" hidden="1">'Gr III.2.5'!#REF!,'Gr III.2.5'!#REF!,'Gr III.2.5'!#REF!,'Gr III.2.5'!#REF!</definedName>
    <definedName name="Z_DC7EC235_7B2D_49E7_A201_EA2906C9A254_.wvu.Cols" localSheetId="31" hidden="1">'Gr III.2.6'!#REF!,'Gr III.2.6'!#REF!,'Gr III.2.6'!#REF!,'Gr III.2.6'!#REF!</definedName>
    <definedName name="Z_DC7EC235_7B2D_49E7_A201_EA2906C9A254_.wvu.Cols" localSheetId="32" hidden="1">'Gr III.3.1'!#REF!,'Gr III.3.1'!#REF!,'Gr III.3.1'!#REF!,'Gr III.3.1'!#REF!</definedName>
    <definedName name="Z_DC7EC235_7B2D_49E7_A201_EA2906C9A254_.wvu.Cols" localSheetId="33" hidden="1">'Gr III.3.2'!#REF!,'Gr III.3.2'!#REF!,'Gr III.3.2'!#REF!,'Gr III.3.2'!#REF!</definedName>
    <definedName name="Z_DC7EC235_7B2D_49E7_A201_EA2906C9A254_.wvu.Cols" localSheetId="34" hidden="1">'Gr III.3.3'!#REF!,'Gr III.3.3'!#REF!,'Gr III.3.3'!#REF!,'Gr III.3.3'!#REF!</definedName>
    <definedName name="Z_DC7EC235_7B2D_49E7_A201_EA2906C9A254_.wvu.Cols" localSheetId="35" hidden="1">'Gr III.3.4'!#REF!,'Gr III.3.4'!#REF!,'Gr III.3.4'!#REF!,'Gr III.3.4'!#REF!</definedName>
    <definedName name="Z_DC7EC235_7B2D_49E7_A201_EA2906C9A254_.wvu.Cols" localSheetId="36" hidden="1">'Gr III.3.5'!#REF!,'Gr III.3.5'!#REF!,'Gr III.3.5'!#REF!,'Gr III.3.5'!#REF!</definedName>
    <definedName name="Z_DC7EC235_7B2D_49E7_A201_EA2906C9A254_.wvu.Cols" localSheetId="37" hidden="1">'Gr III.3.6'!#REF!,'Gr III.3.6'!#REF!,'Gr III.3.6'!#REF!,'Gr III.3.6'!#REF!</definedName>
    <definedName name="Z_DC7EC235_7B2D_49E7_A201_EA2906C9A254_.wvu.Cols" localSheetId="38" hidden="1">'Gr III.4.1'!#REF!,'Gr III.4.1'!#REF!,'Gr III.4.1'!#REF!,'Gr III.4.1'!#REF!</definedName>
    <definedName name="Z_DC7EC235_7B2D_49E7_A201_EA2906C9A254_.wvu.Cols" localSheetId="39" hidden="1">'Gr III.4.2'!#REF!,'Gr III.4.2'!#REF!,'Gr III.4.2'!#REF!,'Gr III.4.2'!#REF!</definedName>
    <definedName name="Z_DC7EC235_7B2D_49E7_A201_EA2906C9A254_.wvu.Cols" localSheetId="40" hidden="1">'Gr III.4.3'!#REF!,'Gr III.4.3'!#REF!,'Gr III.4.3'!#REF!,'Gr III.4.3'!#REF!</definedName>
    <definedName name="Z_DC7EC235_7B2D_49E7_A201_EA2906C9A254_.wvu.Cols" localSheetId="41" hidden="1">'Gr III.4.4'!#REF!,'Gr III.4.4'!#REF!,'Gr III.4.4'!#REF!,'Gr III.4.4'!#REF!</definedName>
    <definedName name="Z_DC7EC235_7B2D_49E7_A201_EA2906C9A254_.wvu.Cols" localSheetId="42" hidden="1">'Gr III.4.5'!#REF!,'Gr III.4.5'!#REF!,'Gr III.4.5'!#REF!,'Gr III.4.5'!#REF!</definedName>
    <definedName name="Z_DC7EC235_7B2D_49E7_A201_EA2906C9A254_.wvu.Cols" localSheetId="43" hidden="1">'Gr III.4.6'!#REF!,'Gr III.4.6'!#REF!,'Gr III.4.6'!#REF!,'Gr III.4.6'!#REF!</definedName>
    <definedName name="Z_DC7EC235_7B2D_49E7_A201_EA2906C9A254_.wvu.Cols" localSheetId="44" hidden="1">'Gr III.5.1'!#REF!,'Gr III.5.1'!#REF!,'Gr III.5.1'!#REF!,'Gr III.5.1'!#REF!</definedName>
    <definedName name="Z_DC7EC235_7B2D_49E7_A201_EA2906C9A254_.wvu.Cols" localSheetId="45" hidden="1">'Gr III.5.2'!#REF!,'Gr III.5.2'!#REF!,'Gr III.5.2'!#REF!,'Gr III.5.2'!#REF!</definedName>
    <definedName name="Z_DC7EC235_7B2D_49E7_A201_EA2906C9A254_.wvu.Cols" localSheetId="46" hidden="1">'Gr III.5.3'!#REF!,'Gr III.5.3'!#REF!,'Gr III.5.3'!#REF!,'Gr III.5.3'!#REF!</definedName>
    <definedName name="Z_DC7EC235_7B2D_49E7_A201_EA2906C9A254_.wvu.Cols" localSheetId="47" hidden="1">'Gr III.5.4'!#REF!,'Gr III.5.4'!#REF!,'Gr III.5.4'!#REF!,'Gr III.5.4'!#REF!</definedName>
    <definedName name="Z_DC7EC235_7B2D_49E7_A201_EA2906C9A254_.wvu.Cols" localSheetId="48" hidden="1">'Gr III.5.5'!#REF!,'Gr III.5.5'!#REF!,'Gr III.5.5'!#REF!,'Gr III.5.5'!#REF!</definedName>
    <definedName name="Z_DC7EC235_7B2D_49E7_A201_EA2906C9A254_.wvu.Cols" localSheetId="49" hidden="1">'Gr III.5.6'!#REF!,'Gr III.5.6'!#REF!,'Gr III.5.6'!#REF!,'Gr III.5.6'!#REF!</definedName>
    <definedName name="Z_DC7EC235_7B2D_49E7_A201_EA2906C9A254_.wvu.Cols" localSheetId="50" hidden="1">'Gr III.6.1'!#REF!,'Gr III.6.1'!#REF!,'Gr III.6.1'!#REF!,'Gr III.6.1'!#REF!</definedName>
    <definedName name="Z_DC7EC235_7B2D_49E7_A201_EA2906C9A254_.wvu.Cols" localSheetId="51" hidden="1">'Gr III.6.2'!#REF!,'Gr III.6.2'!#REF!,'Gr III.6.2'!#REF!,'Gr III.6.2'!#REF!</definedName>
    <definedName name="Z_DC7EC235_7B2D_49E7_A201_EA2906C9A254_.wvu.Cols" localSheetId="52" hidden="1">'Gr III.6.3'!#REF!,'Gr III.6.3'!#REF!,'Gr III.6.3'!#REF!,'Gr III.6.3'!#REF!</definedName>
    <definedName name="Z_DC7EC235_7B2D_49E7_A201_EA2906C9A254_.wvu.Cols" localSheetId="53" hidden="1">'Gr III.6.4'!#REF!,'Gr III.6.4'!#REF!,'Gr III.6.4'!#REF!,'Gr III.6.4'!#REF!</definedName>
    <definedName name="Z_DC7EC235_7B2D_49E7_A201_EA2906C9A254_.wvu.Cols" localSheetId="54" hidden="1">'Gr III.6.5'!#REF!,'Gr III.6.5'!#REF!,'Gr III.6.5'!#REF!,'Gr III.6.5'!#REF!</definedName>
    <definedName name="Z_DC7EC235_7B2D_49E7_A201_EA2906C9A254_.wvu.Cols" localSheetId="55" hidden="1">'Gr III.6.6'!#REF!,'Gr III.6.6'!#REF!,'Gr III.6.6'!#REF!,'Gr III.6.6'!#REF!</definedName>
    <definedName name="Z_DC7EC235_7B2D_49E7_A201_EA2906C9A254_.wvu.Cols" localSheetId="56" hidden="1">'Gr IV.1.1'!#REF!,'Gr IV.1.1'!#REF!,'Gr IV.1.1'!#REF!,'Gr IV.1.1'!#REF!</definedName>
    <definedName name="Z_DC7EC235_7B2D_49E7_A201_EA2906C9A254_.wvu.Cols" localSheetId="57" hidden="1">'Gr IV.1.2'!#REF!,'Gr IV.1.2'!#REF!,'Gr IV.1.2'!#REF!,'Gr IV.1.2'!#REF!</definedName>
    <definedName name="Z_DC7EC235_7B2D_49E7_A201_EA2906C9A254_.wvu.Cols" localSheetId="58" hidden="1">'Gr IV.1.3'!#REF!,'Gr IV.1.3'!#REF!,'Gr IV.1.3'!#REF!,'Gr IV.1.3'!#REF!</definedName>
    <definedName name="Z_DC7EC235_7B2D_49E7_A201_EA2906C9A254_.wvu.Cols" localSheetId="59" hidden="1">'Gr IV.1.4'!#REF!,'Gr IV.1.4'!#REF!,'Gr IV.1.4'!#REF!,'Gr IV.1.4'!#REF!</definedName>
    <definedName name="Z_DC7EC235_7B2D_49E7_A201_EA2906C9A254_.wvu.Cols" localSheetId="60" hidden="1">'Gr IV.1.5'!#REF!,'Gr IV.1.5'!#REF!,'Gr IV.1.5'!#REF!,'Gr IV.1.5'!#REF!</definedName>
    <definedName name="Z_DC7EC235_7B2D_49E7_A201_EA2906C9A254_.wvu.Cols" localSheetId="61" hidden="1">'Gr IV.1.6'!#REF!,'Gr IV.1.6'!#REF!,'Gr IV.1.6'!#REF!,'Gr IV.1.6'!#REF!</definedName>
    <definedName name="Z_DC7EC235_7B2D_49E7_A201_EA2906C9A254_.wvu.Cols" localSheetId="1" hidden="1">Índice!#REF!,Índice!#REF!,Índice!#REF!,Índice!#REF!</definedName>
    <definedName name="Z_DC7EC235_7B2D_49E7_A201_EA2906C9A254_.wvu.Cols" localSheetId="8" hidden="1">'Q I.2.1'!#REF!,'Q I.2.1'!#REF!,'Q I.2.1'!#REF!,'Q I.2.1'!#REF!</definedName>
    <definedName name="Z_DC7EC235_7B2D_49E7_A201_EA2906C9A254_.wvu.PrintArea" localSheetId="2" hidden="1">'Gr I.1.1'!#REF!</definedName>
    <definedName name="Z_DC7EC235_7B2D_49E7_A201_EA2906C9A254_.wvu.PrintArea" localSheetId="3" hidden="1">'Gr I.1.2'!#REF!</definedName>
    <definedName name="Z_DC7EC235_7B2D_49E7_A201_EA2906C9A254_.wvu.PrintArea" localSheetId="4" hidden="1">'Gr I.1.3'!#REF!</definedName>
    <definedName name="Z_DC7EC235_7B2D_49E7_A201_EA2906C9A254_.wvu.PrintArea" localSheetId="5" hidden="1">'Gr I.1.4'!#REF!</definedName>
    <definedName name="Z_DC7EC235_7B2D_49E7_A201_EA2906C9A254_.wvu.PrintArea" localSheetId="6" hidden="1">'Gr I.1.5'!#REF!</definedName>
    <definedName name="Z_DC7EC235_7B2D_49E7_A201_EA2906C9A254_.wvu.PrintArea" localSheetId="7" hidden="1">'Gr I.1.6'!#REF!</definedName>
    <definedName name="Z_DC7EC235_7B2D_49E7_A201_EA2906C9A254_.wvu.PrintArea" localSheetId="9" hidden="1">'Gr I.2.1'!#REF!</definedName>
    <definedName name="Z_DC7EC235_7B2D_49E7_A201_EA2906C9A254_.wvu.PrintArea" localSheetId="10" hidden="1">'Gr I.2.2'!#REF!</definedName>
    <definedName name="Z_DC7EC235_7B2D_49E7_A201_EA2906C9A254_.wvu.PrintArea" localSheetId="11" hidden="1">'Gr I.2.3'!#REF!</definedName>
    <definedName name="Z_DC7EC235_7B2D_49E7_A201_EA2906C9A254_.wvu.PrintArea" localSheetId="12" hidden="1">'Gr II.1.1'!#REF!</definedName>
    <definedName name="Z_DC7EC235_7B2D_49E7_A201_EA2906C9A254_.wvu.PrintArea" localSheetId="13" hidden="1">'Gr II.1.2'!#REF!</definedName>
    <definedName name="Z_DC7EC235_7B2D_49E7_A201_EA2906C9A254_.wvu.PrintArea" localSheetId="14" hidden="1">'Gr II.1.3'!#REF!</definedName>
    <definedName name="Z_DC7EC235_7B2D_49E7_A201_EA2906C9A254_.wvu.PrintArea" localSheetId="15" hidden="1">'Gr II.1.4'!#REF!</definedName>
    <definedName name="Z_DC7EC235_7B2D_49E7_A201_EA2906C9A254_.wvu.PrintArea" localSheetId="20" hidden="1">'Gr III.1.1'!#REF!</definedName>
    <definedName name="Z_DC7EC235_7B2D_49E7_A201_EA2906C9A254_.wvu.PrintArea" localSheetId="21" hidden="1">'Gr III.1.2'!#REF!</definedName>
    <definedName name="Z_DC7EC235_7B2D_49E7_A201_EA2906C9A254_.wvu.PrintArea" localSheetId="22" hidden="1">'Gr III.1.3'!#REF!</definedName>
    <definedName name="Z_DC7EC235_7B2D_49E7_A201_EA2906C9A254_.wvu.PrintArea" localSheetId="23" hidden="1">'Gr III.1.4'!#REF!</definedName>
    <definedName name="Z_DC7EC235_7B2D_49E7_A201_EA2906C9A254_.wvu.PrintArea" localSheetId="24" hidden="1">'Gr III.1.5'!#REF!</definedName>
    <definedName name="Z_DC7EC235_7B2D_49E7_A201_EA2906C9A254_.wvu.PrintArea" localSheetId="25" hidden="1">'Gr III.1.6'!#REF!</definedName>
    <definedName name="Z_DC7EC235_7B2D_49E7_A201_EA2906C9A254_.wvu.PrintArea" localSheetId="26" hidden="1">'Gr III.2.1'!#REF!</definedName>
    <definedName name="Z_DC7EC235_7B2D_49E7_A201_EA2906C9A254_.wvu.PrintArea" localSheetId="27" hidden="1">'Gr III.2.2'!#REF!</definedName>
    <definedName name="Z_DC7EC235_7B2D_49E7_A201_EA2906C9A254_.wvu.PrintArea" localSheetId="28" hidden="1">'Gr III.2.3'!#REF!</definedName>
    <definedName name="Z_DC7EC235_7B2D_49E7_A201_EA2906C9A254_.wvu.PrintArea" localSheetId="29" hidden="1">'Gr III.2.4'!#REF!</definedName>
    <definedName name="Z_DC7EC235_7B2D_49E7_A201_EA2906C9A254_.wvu.PrintArea" localSheetId="30" hidden="1">'Gr III.2.5'!#REF!</definedName>
    <definedName name="Z_DC7EC235_7B2D_49E7_A201_EA2906C9A254_.wvu.PrintArea" localSheetId="31" hidden="1">'Gr III.2.6'!#REF!</definedName>
    <definedName name="Z_DC7EC235_7B2D_49E7_A201_EA2906C9A254_.wvu.PrintArea" localSheetId="32" hidden="1">'Gr III.3.1'!#REF!</definedName>
    <definedName name="Z_DC7EC235_7B2D_49E7_A201_EA2906C9A254_.wvu.PrintArea" localSheetId="33" hidden="1">'Gr III.3.2'!#REF!</definedName>
    <definedName name="Z_DC7EC235_7B2D_49E7_A201_EA2906C9A254_.wvu.PrintArea" localSheetId="34" hidden="1">'Gr III.3.3'!#REF!</definedName>
    <definedName name="Z_DC7EC235_7B2D_49E7_A201_EA2906C9A254_.wvu.PrintArea" localSheetId="35" hidden="1">'Gr III.3.4'!#REF!</definedName>
    <definedName name="Z_DC7EC235_7B2D_49E7_A201_EA2906C9A254_.wvu.PrintArea" localSheetId="36" hidden="1">'Gr III.3.5'!#REF!</definedName>
    <definedName name="Z_DC7EC235_7B2D_49E7_A201_EA2906C9A254_.wvu.PrintArea" localSheetId="37" hidden="1">'Gr III.3.6'!#REF!</definedName>
    <definedName name="Z_DC7EC235_7B2D_49E7_A201_EA2906C9A254_.wvu.PrintArea" localSheetId="38" hidden="1">'Gr III.4.1'!#REF!</definedName>
    <definedName name="Z_DC7EC235_7B2D_49E7_A201_EA2906C9A254_.wvu.PrintArea" localSheetId="39" hidden="1">'Gr III.4.2'!#REF!</definedName>
    <definedName name="Z_DC7EC235_7B2D_49E7_A201_EA2906C9A254_.wvu.PrintArea" localSheetId="40" hidden="1">'Gr III.4.3'!#REF!</definedName>
    <definedName name="Z_DC7EC235_7B2D_49E7_A201_EA2906C9A254_.wvu.PrintArea" localSheetId="41" hidden="1">'Gr III.4.4'!#REF!</definedName>
    <definedName name="Z_DC7EC235_7B2D_49E7_A201_EA2906C9A254_.wvu.PrintArea" localSheetId="42" hidden="1">'Gr III.4.5'!#REF!</definedName>
    <definedName name="Z_DC7EC235_7B2D_49E7_A201_EA2906C9A254_.wvu.PrintArea" localSheetId="43" hidden="1">'Gr III.4.6'!#REF!</definedName>
    <definedName name="Z_DC7EC235_7B2D_49E7_A201_EA2906C9A254_.wvu.PrintArea" localSheetId="44" hidden="1">'Gr III.5.1'!#REF!</definedName>
    <definedName name="Z_DC7EC235_7B2D_49E7_A201_EA2906C9A254_.wvu.PrintArea" localSheetId="45" hidden="1">'Gr III.5.2'!#REF!</definedName>
    <definedName name="Z_DC7EC235_7B2D_49E7_A201_EA2906C9A254_.wvu.PrintArea" localSheetId="46" hidden="1">'Gr III.5.3'!#REF!</definedName>
    <definedName name="Z_DC7EC235_7B2D_49E7_A201_EA2906C9A254_.wvu.PrintArea" localSheetId="47" hidden="1">'Gr III.5.4'!#REF!</definedName>
    <definedName name="Z_DC7EC235_7B2D_49E7_A201_EA2906C9A254_.wvu.PrintArea" localSheetId="48" hidden="1">'Gr III.5.5'!#REF!</definedName>
    <definedName name="Z_DC7EC235_7B2D_49E7_A201_EA2906C9A254_.wvu.PrintArea" localSheetId="49" hidden="1">'Gr III.5.6'!#REF!</definedName>
    <definedName name="Z_DC7EC235_7B2D_49E7_A201_EA2906C9A254_.wvu.PrintArea" localSheetId="50" hidden="1">'Gr III.6.1'!#REF!</definedName>
    <definedName name="Z_DC7EC235_7B2D_49E7_A201_EA2906C9A254_.wvu.PrintArea" localSheetId="51" hidden="1">'Gr III.6.2'!#REF!</definedName>
    <definedName name="Z_DC7EC235_7B2D_49E7_A201_EA2906C9A254_.wvu.PrintArea" localSheetId="52" hidden="1">'Gr III.6.3'!#REF!</definedName>
    <definedName name="Z_DC7EC235_7B2D_49E7_A201_EA2906C9A254_.wvu.PrintArea" localSheetId="53" hidden="1">'Gr III.6.4'!#REF!</definedName>
    <definedName name="Z_DC7EC235_7B2D_49E7_A201_EA2906C9A254_.wvu.PrintArea" localSheetId="54" hidden="1">'Gr III.6.5'!#REF!</definedName>
    <definedName name="Z_DC7EC235_7B2D_49E7_A201_EA2906C9A254_.wvu.PrintArea" localSheetId="55" hidden="1">'Gr III.6.6'!#REF!</definedName>
    <definedName name="Z_DC7EC235_7B2D_49E7_A201_EA2906C9A254_.wvu.PrintArea" localSheetId="56" hidden="1">'Gr IV.1.1'!#REF!</definedName>
    <definedName name="Z_DC7EC235_7B2D_49E7_A201_EA2906C9A254_.wvu.PrintArea" localSheetId="57" hidden="1">'Gr IV.1.2'!#REF!</definedName>
    <definedName name="Z_DC7EC235_7B2D_49E7_A201_EA2906C9A254_.wvu.PrintArea" localSheetId="58" hidden="1">'Gr IV.1.3'!#REF!</definedName>
    <definedName name="Z_DC7EC235_7B2D_49E7_A201_EA2906C9A254_.wvu.PrintArea" localSheetId="59" hidden="1">'Gr IV.1.4'!#REF!</definedName>
    <definedName name="Z_DC7EC235_7B2D_49E7_A201_EA2906C9A254_.wvu.PrintArea" localSheetId="60" hidden="1">'Gr IV.1.5'!#REF!</definedName>
    <definedName name="Z_DC7EC235_7B2D_49E7_A201_EA2906C9A254_.wvu.PrintArea" localSheetId="61" hidden="1">'Gr IV.1.6'!#REF!</definedName>
    <definedName name="Z_DC7EC235_7B2D_49E7_A201_EA2906C9A254_.wvu.PrintArea" localSheetId="1" hidden="1">Índice!#REF!</definedName>
    <definedName name="Z_DC7EC235_7B2D_49E7_A201_EA2906C9A254_.wvu.PrintArea" localSheetId="8" hidden="1">'Q I.2.1'!#REF!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03" l="1"/>
</calcChain>
</file>

<file path=xl/sharedStrings.xml><?xml version="1.0" encoding="utf-8"?>
<sst xmlns="http://schemas.openxmlformats.org/spreadsheetml/2006/main" count="787" uniqueCount="450">
  <si>
    <t>Angola</t>
  </si>
  <si>
    <t>Cabo Verde</t>
  </si>
  <si>
    <t>DADOS SUBJACENTES AOS GRÁFICOS</t>
  </si>
  <si>
    <t>Índice</t>
  </si>
  <si>
    <t>Taxa de variação homóloga</t>
  </si>
  <si>
    <t>Taxa de variação média</t>
  </si>
  <si>
    <t>Balança comercial</t>
  </si>
  <si>
    <t>Balança corrente</t>
  </si>
  <si>
    <t>Balança global</t>
  </si>
  <si>
    <t>Portugal</t>
  </si>
  <si>
    <t>China</t>
  </si>
  <si>
    <t>Saldo corrente</t>
  </si>
  <si>
    <t>Saldo global sem donativos</t>
  </si>
  <si>
    <t>Saldo global</t>
  </si>
  <si>
    <t>Dívida externa multilateral</t>
  </si>
  <si>
    <t>Dívida externa bilateral</t>
  </si>
  <si>
    <t>Crédito à economia</t>
  </si>
  <si>
    <t>Massa monetária</t>
  </si>
  <si>
    <t>Índice nominal</t>
  </si>
  <si>
    <t>Índice real</t>
  </si>
  <si>
    <t>Timor-Leste</t>
  </si>
  <si>
    <t>São Tomé e Príncipe</t>
  </si>
  <si>
    <t>Moçambique</t>
  </si>
  <si>
    <t>Guiné-Bissau</t>
  </si>
  <si>
    <t>Relações económicas e financeiras de Portugal com os PALOP e Timor-Leste</t>
  </si>
  <si>
    <t>RELAÇÕES ECONÓMICAS E FINANCEIRAS DE PORTUGAL COM OS PALOP E TIMOR-LESTE</t>
  </si>
  <si>
    <t>Relações comerciais de Portugal com os PALOP e Timor-Leste, em % do total</t>
  </si>
  <si>
    <t>Exportações de bens</t>
  </si>
  <si>
    <t>Importações de bens</t>
  </si>
  <si>
    <t>TOTAL</t>
  </si>
  <si>
    <t>Investimento direto português nos PALOP e em Timor-Leste, em milhões de EUR</t>
  </si>
  <si>
    <t>Investimento direto dos PALOP e de Timor-Leste em Portugal, em milhões de EUR</t>
  </si>
  <si>
    <t>Dívida oficial dos PALOP a Portugal, por país, em milhões de USD</t>
  </si>
  <si>
    <t>Índia</t>
  </si>
  <si>
    <t>EUA</t>
  </si>
  <si>
    <t>Transferências</t>
  </si>
  <si>
    <t>Investimento</t>
  </si>
  <si>
    <t>Adequação fundos próprios</t>
  </si>
  <si>
    <t>Rendibilidade dos capitais próprios</t>
  </si>
  <si>
    <t>Ativos externos (líq.)</t>
  </si>
  <si>
    <t>Outros ativos internos (líq.)</t>
  </si>
  <si>
    <t>GUINÉ-BISSAU · Indicadores de estabilidade financeira, em %</t>
  </si>
  <si>
    <t>ANGOLA · Inflação, variação anual do IPC, em %</t>
  </si>
  <si>
    <t>CABO VERDE · Inflação, variação anual do IPC, em %</t>
  </si>
  <si>
    <t>CABO VERDE · Dívida pública, em % do PIB</t>
  </si>
  <si>
    <t>GUINÉ-BISSAU · Inflação, variação anual do IPC, em %</t>
  </si>
  <si>
    <t>ANGOLA · Indicadores de estabilidade financeira, em %</t>
  </si>
  <si>
    <t>Fontes: Banco Nacional de Angola e Fundo Monetário Internacional</t>
  </si>
  <si>
    <t>Fontes: Banco Nacional de Angola</t>
  </si>
  <si>
    <t>Fontes: INE de Cabo Verde, Banco de Cabo Verde e Fundo Monetário Internacional</t>
  </si>
  <si>
    <t>Fontes: Banco de Cabo Verde e Fundo Monetário Internacional</t>
  </si>
  <si>
    <t>Fontes: Banco de Cabo Verde</t>
  </si>
  <si>
    <t>Fontes: Banco de Cabo Verde, Ministério das Finanças (Cabo Verde) e Fundo Monetário Internacional</t>
  </si>
  <si>
    <t>Fontes: Direção Nacional do BCEAO para a Guiné-Bissau e Fundo Monetário Internacional</t>
  </si>
  <si>
    <t>Fontes: Direção Nacional do BCEAO para a Guiné-Bissau e INE da Guiné-Bissau</t>
  </si>
  <si>
    <t>Fontes: Direção Nacional do BCEAO para a Guiné-Bissau, Ministério da Economia e Finanças da Guiné-Bissau e Fundo Monetário Internacional</t>
  </si>
  <si>
    <t>Fontes: Fundo Monetário Internacional</t>
  </si>
  <si>
    <t>Fontes: Banco de Portugal</t>
  </si>
  <si>
    <t>Fontes: Instituto Nacional de Estatística - Portugal.</t>
  </si>
  <si>
    <t>Fontes: Banco de Portugal.</t>
  </si>
  <si>
    <t>Fontes: Ministério das Finanças (Portugal) - GPEARI.</t>
  </si>
  <si>
    <t>Fontes: Banco de Moçambique, INE de Moçambique e Fundo Monetário Internacional</t>
  </si>
  <si>
    <t>MOÇAMBIQUE · Inflação, variação anual do IPC, em %</t>
  </si>
  <si>
    <t>Fontes: Banco de Moçambique e INE de Moçambique</t>
  </si>
  <si>
    <t>Fontes: Banco de Moçambique, Fundo Monetário Internacional e cálculos do Banco de Portugal.</t>
  </si>
  <si>
    <t>Fontes: Banco de Moçambique, Ministério das Finanças (Moçambique) e Fundo Monetário Internacional</t>
  </si>
  <si>
    <t>Bens e Serviços</t>
  </si>
  <si>
    <t>Fontes: Banco de Moçambique e Fundo Monetário Internacional</t>
  </si>
  <si>
    <t>Fontes: Banco de Moçambique e  Fundo Monetário Internacional</t>
  </si>
  <si>
    <t>Fontes: Banco Central de São Tomé e Príncipe, Ministério do Planeamento, Finanças e Economia Azul de São Tomé e Príncipe e Fundo Monetário Internacional</t>
  </si>
  <si>
    <t>SÃO TOMÉ E PRÍNCIPE · Inflação, variação anual do IPC, em %</t>
  </si>
  <si>
    <t>Fontes: Banco Central de São Tomé e Príncipe e Fundo Monetário Internacional</t>
  </si>
  <si>
    <t>Saldo primário interno</t>
  </si>
  <si>
    <t>Pessoal</t>
  </si>
  <si>
    <t>Dívida comercial</t>
  </si>
  <si>
    <t>Dívida multilateral</t>
  </si>
  <si>
    <t>Dívida bilateral</t>
  </si>
  <si>
    <t>Ativos líquidos sobre o exterior</t>
  </si>
  <si>
    <t>Fontes: Direção Geral de Estatística de Timor-Leste, Banco Central de Timor-Leste e Fundo Monetário Internacional</t>
  </si>
  <si>
    <t>TIMOR-LESTE · Inflação, variação anual do IPC, em %</t>
  </si>
  <si>
    <t>Alemanha</t>
  </si>
  <si>
    <t>Fonte: Banco Central de Timor-Leste e Ministério das Finanças (Timor-Leste)</t>
  </si>
  <si>
    <t>Valor do Fundo</t>
  </si>
  <si>
    <t>Fonte: Banco Central de Timor-Leste e Fundo Monetário Internacional</t>
  </si>
  <si>
    <t>Crédito ao setor privado</t>
  </si>
  <si>
    <t>Economias avançadas</t>
  </si>
  <si>
    <t>Japão</t>
  </si>
  <si>
    <t>Rússia</t>
  </si>
  <si>
    <t>Mercosul</t>
  </si>
  <si>
    <t>SADC</t>
  </si>
  <si>
    <t>ASEAN</t>
  </si>
  <si>
    <t>UE</t>
  </si>
  <si>
    <t>PLP</t>
  </si>
  <si>
    <t>São Tomé 
e Príncipe</t>
  </si>
  <si>
    <t>Brasil</t>
  </si>
  <si>
    <t>PAÍSES DE LÍNGUA PORTUGUESA - Indicadores Socioeconómicos · Esperança de vida vs. Índice de Desenvolvimento Humano</t>
  </si>
  <si>
    <t>Esperança de vida à nascença, em anos</t>
  </si>
  <si>
    <t>Índice de Desenvolvimento Humano, posição no ranking</t>
  </si>
  <si>
    <t>População adulta (&gt;15 anos) alfabetizada, em % do total</t>
  </si>
  <si>
    <t>Enquadramento internacional</t>
  </si>
  <si>
    <t>PAÍSES DE LÍNGUA PORTUGUESA - Indicadores Socioeconómicos · Utilizadores de internet vs. Literacia</t>
  </si>
  <si>
    <t>Preço médio barril petróleo
(em USD)</t>
  </si>
  <si>
    <t>ANGOLA · Saldos orçamentais, em % do PIB</t>
  </si>
  <si>
    <t>Saldo primário</t>
  </si>
  <si>
    <t>CABO VERDE · Balança de pagamentos, em % do PIB</t>
  </si>
  <si>
    <t>ANGOLA · Balança de pagamentos e preço do petróleo, em % do PIB, preço médio do barril de petróleo em USD</t>
  </si>
  <si>
    <t>CABO VERDE · Saldos orçamentais, em % do PIB</t>
  </si>
  <si>
    <t>GUINÉ-BISSAU · Saldos orçamentais, em % do PIB</t>
  </si>
  <si>
    <t>MOÇAMBIQUE · Balança de pagamentos, em % do PIB</t>
  </si>
  <si>
    <t>MOÇAMBIQUE · Saldos orçamentais, em % do PIB</t>
  </si>
  <si>
    <t>SÃO TOMÉ E PRÍNCIPE · Saldos orçamentais, em % do PIB</t>
  </si>
  <si>
    <t>Receitas fiscais de exploração do petróleo</t>
  </si>
  <si>
    <t>Retorno financinanceiro do Fundo do Petróleo</t>
  </si>
  <si>
    <t>Transferências para o Tesouro</t>
  </si>
  <si>
    <t>TIMOR-LESTE · Fundo do Petróleo, em milhões de USD</t>
  </si>
  <si>
    <r>
      <t xml:space="preserve">PAÍSES DE LÍNGUA PORTUGUESA - Indicadores Socioeconómicos · PIB </t>
    </r>
    <r>
      <rPr>
        <i/>
        <sz val="11"/>
        <color theme="1"/>
        <rFont val="Calibri"/>
        <family val="2"/>
        <scheme val="minor"/>
      </rPr>
      <t>per capita</t>
    </r>
    <r>
      <rPr>
        <sz val="11"/>
        <color theme="1"/>
        <rFont val="Calibri"/>
        <family val="2"/>
        <scheme val="minor"/>
      </rPr>
      <t>, USD, em PPP, preços correntes</t>
    </r>
  </si>
  <si>
    <t>Exportações portuguesas de bens para os PALOP e Timor-Leste, por destinos, em milhões de EUR</t>
  </si>
  <si>
    <t>Importações portuguesas de bens dos PALOP e de Timor-Leste, por origens, em milhões de EUR</t>
  </si>
  <si>
    <t>Total</t>
  </si>
  <si>
    <t>TIMOR-LESTE · Despesas públicas, em % do PIB</t>
  </si>
  <si>
    <t>Fontes:</t>
  </si>
  <si>
    <t>Nações Unidas</t>
  </si>
  <si>
    <t>Fundo Monetário Internacional</t>
  </si>
  <si>
    <r>
      <t xml:space="preserve">Área terrestre
</t>
    </r>
    <r>
      <rPr>
        <sz val="8"/>
        <rFont val="Calibri Light"/>
        <family val="2"/>
        <scheme val="major"/>
      </rPr>
      <t>milhares de km</t>
    </r>
    <r>
      <rPr>
        <vertAlign val="superscript"/>
        <sz val="8"/>
        <rFont val="Calibri Light"/>
        <family val="2"/>
        <scheme val="major"/>
      </rPr>
      <t>2</t>
    </r>
  </si>
  <si>
    <t>Notas:</t>
  </si>
  <si>
    <t>Organização Mundial do Comércio</t>
  </si>
  <si>
    <r>
      <t xml:space="preserve">Habitantes
</t>
    </r>
    <r>
      <rPr>
        <sz val="8"/>
        <rFont val="Calibri Light"/>
        <family val="2"/>
        <scheme val="major"/>
      </rPr>
      <t>milhões</t>
    </r>
  </si>
  <si>
    <r>
      <t xml:space="preserve">PIB
</t>
    </r>
    <r>
      <rPr>
        <sz val="8"/>
        <rFont val="Calibri Light"/>
        <family val="2"/>
        <scheme val="major"/>
      </rPr>
      <t>mil milhões de EUR</t>
    </r>
  </si>
  <si>
    <r>
      <t xml:space="preserve">Exportações de bens
</t>
    </r>
    <r>
      <rPr>
        <sz val="8"/>
        <rFont val="Calibri Light"/>
        <family val="2"/>
        <scheme val="major"/>
      </rPr>
      <t>mil milhões de EUR</t>
    </r>
  </si>
  <si>
    <r>
      <t xml:space="preserve">Reservas cambiais
</t>
    </r>
    <r>
      <rPr>
        <sz val="8"/>
        <rFont val="Calibri Light"/>
        <family val="2"/>
        <scheme val="major"/>
      </rPr>
      <t>mil milhões de EUR</t>
    </r>
  </si>
  <si>
    <r>
      <t xml:space="preserve">N.º utilizadores de internet
</t>
    </r>
    <r>
      <rPr>
        <sz val="8"/>
        <rFont val="Calibri Light"/>
        <family val="2"/>
        <scheme val="major"/>
      </rPr>
      <t>em % da população</t>
    </r>
  </si>
  <si>
    <t>Países / Regiões</t>
  </si>
  <si>
    <t>Setor Petrolífero</t>
  </si>
  <si>
    <t>Setores não petrolíferos</t>
  </si>
  <si>
    <t>Tier 1</t>
  </si>
  <si>
    <t>NPL (% crédito total)</t>
  </si>
  <si>
    <t>Incump. líq. provisões
(% fundos próprios de base)</t>
  </si>
  <si>
    <t>MOÇAMBIQUE · Taxas de câmbio efetivas, índice base 100: 2010, médias mensais</t>
  </si>
  <si>
    <t>Fontes: Ministério das Finanças (Angola), Fundo Monetário Internacional e cálculos do Banco de Portugal</t>
  </si>
  <si>
    <t>Países de Língua Portuguesa ─ Indicadores socioeconómicos</t>
  </si>
  <si>
    <t>Quadro I.2.1 ─ Países de Língua Portuguesa no mundo</t>
  </si>
  <si>
    <t>Gráfico I.2.1 ─ PIB per capita</t>
  </si>
  <si>
    <t>Gráfico I.2.2 ─ Esperança de vida vs. Índice de Desenvolvimento Humano</t>
  </si>
  <si>
    <t>Gráfico I.2.3 ─ Utilizadores de internet vs. Literacia</t>
  </si>
  <si>
    <t>PAÍSES DE LÍNGUA PORTUGUESA - Indicadores Socioeconómicos · PLP no mundo</t>
  </si>
  <si>
    <t>Balança corrente
(em % do PIB)</t>
  </si>
  <si>
    <t>Crédito ao setor público (líq.)</t>
  </si>
  <si>
    <t>Variação de reservas</t>
  </si>
  <si>
    <t>Saldo Global</t>
  </si>
  <si>
    <t>Saldo Primário</t>
  </si>
  <si>
    <t>Dívida interna</t>
  </si>
  <si>
    <t>Crédito ao SPA (líq.)</t>
  </si>
  <si>
    <t>TIMOR-LESTE · Balança de pagamentos, em % do PIB</t>
  </si>
  <si>
    <t>Crédito líquido ao setor público</t>
  </si>
  <si>
    <t>Gráfico III.1.1 ─ PIB Real</t>
  </si>
  <si>
    <t>Gráfico III.1.2 ─ Inflação</t>
  </si>
  <si>
    <t>Gráfico III.1.3 ─ Balança de pagamentos e preço do petróleo</t>
  </si>
  <si>
    <t>Gráfico III.1.4 ─ Saldos orçamentais</t>
  </si>
  <si>
    <t>Gráfico III.1.5 ─ Indicadores de estabilidade financeira</t>
  </si>
  <si>
    <t>Gráfico III.2.1 ─ PIB Real</t>
  </si>
  <si>
    <t>Gráfico III.2.2 ─ Inflação</t>
  </si>
  <si>
    <t>Gráfico III.2.3 ─ Saldos orçamentais</t>
  </si>
  <si>
    <t>Gráfico III.2.4 ─ Dívida pública</t>
  </si>
  <si>
    <t>Gráfico III.2.5 ─ Balança de pagamentos</t>
  </si>
  <si>
    <t>Gráfico III.3.1 ─ PIB Real</t>
  </si>
  <si>
    <t>Gráfico III.3.2 ─ Inflação</t>
  </si>
  <si>
    <t>Gráfico III.4.1 ─ PIB Real</t>
  </si>
  <si>
    <t>Gráfico III.4.2 ─ Inflação</t>
  </si>
  <si>
    <t>Gráfico III.4.3 ─ Balança de pagamentos</t>
  </si>
  <si>
    <t>Gráfico III.4.4 ─ Saldos orçamentais</t>
  </si>
  <si>
    <t>Gráfico III.4.6 ─ Taxas de câmbio efetivas</t>
  </si>
  <si>
    <t>Gráfico III.5.1 ─ PIB Real</t>
  </si>
  <si>
    <t>Gráfico III.5.2 ─ Inflação</t>
  </si>
  <si>
    <t>Gráfico III.5.4 ─ Saldos orçamentais</t>
  </si>
  <si>
    <t>Gráfico III.5.5 ─ Dívida pública</t>
  </si>
  <si>
    <t>Gráfico III.6.1 ─ PIB real não petrolífero</t>
  </si>
  <si>
    <t>Gráfico III.6.2 ─ Inflação</t>
  </si>
  <si>
    <t>Gráfico III.6.3 ─ Balança de pagamentos</t>
  </si>
  <si>
    <t>Gráfico III.6.4 ─ Despesas públicas</t>
  </si>
  <si>
    <t>Gráfico III.6.5 ─ Fundo do Petróleo</t>
  </si>
  <si>
    <t>Gráfico IV.1.1 ─ Relações comerciais de Portugal com os PALOP e Timor-Leste</t>
  </si>
  <si>
    <t>Gráfico IV.1.2 ─ Dívida oficial dos PALOP a Portugal, por país</t>
  </si>
  <si>
    <t>Gráfico IV.1.3 ─ Exportações portuguesas de bens para os PALOP e Timor-Leste, por destinos</t>
  </si>
  <si>
    <t>Gráfico IV.1.4 ─ Importações portuguesas de bens dos PALOP e de Timor-Leste, por origens</t>
  </si>
  <si>
    <t>Gráfico IV.1.5 ─ Investimento direto português nos PALOP e em Timor-Leste, por país</t>
  </si>
  <si>
    <t>Gráfico IV.1.6 ─ Investimento direto dos PALOP e de Timor-Leste em Portugal, por país</t>
  </si>
  <si>
    <t>2024 (proj.)</t>
  </si>
  <si>
    <t>Grupo Banco Mundial</t>
  </si>
  <si>
    <t>Grupo Banco Mundial, UN Population Division, CIA – World Factbook e Internet World Statistics.</t>
  </si>
  <si>
    <t>Fontes: Grupo Banco Mundial e PNUD</t>
  </si>
  <si>
    <t>Fontes: Grupo Banco Mundial e CIA – World Factbook</t>
  </si>
  <si>
    <t>2023 (est.)</t>
  </si>
  <si>
    <t>ANGOLA · Massa monetária, variação em percentagem e contributos em pontos percentuais</t>
  </si>
  <si>
    <t>Crédito/depósitos</t>
  </si>
  <si>
    <t>Gráfico III.1.6 ─ Massa monetária</t>
  </si>
  <si>
    <t>Bal. Corrente</t>
  </si>
  <si>
    <t>Bal. Capital</t>
  </si>
  <si>
    <t>Bal. Financeira 
(excl. var. reservas)</t>
  </si>
  <si>
    <t>CABO VERDE · Diferencial de taxas de juro e ativos externos dos bancos comerciais, em pontos percentuais e em milhões de euros</t>
  </si>
  <si>
    <t>Ativos externos de curto prazo dos bancos comerciais (líq.)</t>
  </si>
  <si>
    <t>Dif. taxas novos depósitos 1 a 2 anos 
 (CV - área do euro)</t>
  </si>
  <si>
    <t>Gráfico III.2.6 ─ Diferencial de taxas de juro e ativos externos dos bancos comerciais</t>
  </si>
  <si>
    <t>MOÇAMBIQUE · Massa monetária, variação em percentagem e contributos em pontos percentuais</t>
  </si>
  <si>
    <t>SÃO TOMÉ E PRÍNCIPE · Balança de Pagamentos, em % PIB</t>
  </si>
  <si>
    <t xml:space="preserve">Fontes: Banco Central de São Tomé e Príncipe e Ministério do Planeamento e Finanças de São Tomé e Príncipe </t>
  </si>
  <si>
    <t>Gráfico III.5.3 ─ Balança de pagamentos</t>
  </si>
  <si>
    <r>
      <t xml:space="preserve">Dívida interna
 </t>
    </r>
    <r>
      <rPr>
        <sz val="8"/>
        <rFont val="Calibri"/>
        <family val="2"/>
        <scheme val="minor"/>
      </rPr>
      <t>(% do PIB)</t>
    </r>
  </si>
  <si>
    <r>
      <t xml:space="preserve">Dívida externa
</t>
    </r>
    <r>
      <rPr>
        <sz val="8"/>
        <rFont val="Calibri"/>
        <family val="2"/>
        <scheme val="minor"/>
      </rPr>
      <t>(% do PIB)</t>
    </r>
  </si>
  <si>
    <t>SÃO TOMÉ E PRÍNCIPE · Massa monetária, variação em percentagem e contributos em pontos percentuais</t>
  </si>
  <si>
    <t>Gráfico III.5.6 ─ Massa monetária</t>
  </si>
  <si>
    <t>Rendimentos</t>
  </si>
  <si>
    <t>Tranferências correntes</t>
  </si>
  <si>
    <t>GUINÉ-BISSAU · Massa monetária, variação em percentagem e contributos em pontos percentuais</t>
  </si>
  <si>
    <t>Crédito ao Governo (líq.)</t>
  </si>
  <si>
    <t>Adeq. fundos próprios</t>
  </si>
  <si>
    <t>Créd. em incumprimento 
/crédito total</t>
  </si>
  <si>
    <t>Gráfico III.3.4 ─ Massa monetária</t>
  </si>
  <si>
    <t>Gráfico III.3.5 ─ Indicadores de estabilidade financeira</t>
  </si>
  <si>
    <t>Gráfico III.3.6 ─ Saldos orçamentais</t>
  </si>
  <si>
    <t>Gráfico III.3.3 ─ Balança corrente</t>
  </si>
  <si>
    <t xml:space="preserve">GUINÉ-BISSAU · Balança corrente , em % do PIB </t>
  </si>
  <si>
    <t>Balança corrente exc. Petróleo</t>
  </si>
  <si>
    <t>Balança capital</t>
  </si>
  <si>
    <t>TIMOR-LESTE · Massa monetária, variação em percentagem e contributos em pontos percentuais</t>
  </si>
  <si>
    <t>Gráfico III.6.6 ─ Massa monetária</t>
  </si>
  <si>
    <t>Gráfico III.4.5 ─ Massa monetária</t>
  </si>
  <si>
    <t>SÃO TOMÉ E PRÍNCIPE · Dívida pública, em milhões de USD e em % do PIB</t>
  </si>
  <si>
    <t>-</t>
  </si>
  <si>
    <t>2022 exc/ banco sistémico</t>
  </si>
  <si>
    <t>2023 exc/ banco sistémico</t>
  </si>
  <si>
    <t>Evolução das Economias dos PALOP e de Timor-Leste - 2024/2025</t>
  </si>
  <si>
    <t>2025 (proj.)</t>
  </si>
  <si>
    <t>2024 (est.)</t>
  </si>
  <si>
    <t>2024(est.)</t>
  </si>
  <si>
    <t>2025(est.)</t>
  </si>
  <si>
    <t>2025 (orç.)</t>
  </si>
  <si>
    <t>2025 (jun.)</t>
  </si>
  <si>
    <t>2025 (mar.)</t>
  </si>
  <si>
    <t>2025 (1.º trim.)</t>
  </si>
  <si>
    <t>2025 (jul.)</t>
  </si>
  <si>
    <t>ANGOLA · PIB Real, taxa de variação anual</t>
  </si>
  <si>
    <t>GUINÉ-BISSAU · PIB Real,  taxa de variação anual, em %</t>
  </si>
  <si>
    <t>CABO VERDE · PIB Real,  taxa de variação anual, em %</t>
  </si>
  <si>
    <t>Fontes: Banco Nacional de Angola e Fundo Monetário Internacional, em %</t>
  </si>
  <si>
    <t>MOÇAMBIQUE · PIB Real, taxa de variação anual, em %</t>
  </si>
  <si>
    <t>Taxa de variação anual</t>
  </si>
  <si>
    <t xml:space="preserve">
Taxa de variação anual</t>
  </si>
  <si>
    <t>SÃO TOMÉ E PRÍNCIPE · PIB Real,  taxa de variação anual, em %</t>
  </si>
  <si>
    <t>TIMOR-LESTE · PIB real não petrolífero,  taxa de variação anual, em %</t>
  </si>
  <si>
    <t>2024
(est.)</t>
  </si>
  <si>
    <t>2024 exc/ banco sistémico</t>
  </si>
  <si>
    <t>AS CONDIÇÕES DE FINANCIAMENTO EXTERNO DA ÁFRICA SUBSARIANA - RECONFIGURAÇÃO DAS POLÍTICAS GLOBAIS ·Dívida pública bruta total | em mil milhões de USD, em % do PIB</t>
  </si>
  <si>
    <t>As condições de financiamento externo da África Subsariana  ─  reconfiguração das  políticas globais</t>
  </si>
  <si>
    <t>Externa</t>
  </si>
  <si>
    <t>Doméstica</t>
  </si>
  <si>
    <t>Total (% PIB)</t>
  </si>
  <si>
    <t>AS CONDIÇÕES DE FINANCIAMENTO EXTERNO DA ÁFRICA SUBSARIANA - RECONFIGURAÇÃO DAS POLÍTICAS GLOBAIS ·Dívida pública externa | em mil milhões de USD</t>
  </si>
  <si>
    <t xml:space="preserve">Fontes: WEO abril 2025, Banco Mundial IDS 2024, UNCTAD 2025, cálculos Banco de Portugal. | Notas: exclui Namíbia, Seicheles e Sudão do Sul; a dívida doméstica é aproximada pela diferença entre a dívida pública total e a dívida pública externa. </t>
  </si>
  <si>
    <t xml:space="preserve">AS CONDIÇÕES DE FINANCIAMENTO EXTERNO DA ÁFRICA SUBSARIANA - RECONFIGURAÇÃO DAS POLÍTICAS GLOBAIS ·Risco de sobre-endividamento | em percentagem do número total de países </t>
  </si>
  <si>
    <t>Risco de sobre-endividamento</t>
  </si>
  <si>
    <t>Baixo</t>
  </si>
  <si>
    <t>Moderado</t>
  </si>
  <si>
    <t>Em sobre-endividamento</t>
  </si>
  <si>
    <t>AS CONDIÇÕES DE FINANCIAMENTO EXTERNO DA ÁFRICA SUBSARIANA - RECONFIGURAÇÃO DAS POLÍTICAS GLOBAIS ·Juros da dívida pública | em percentagem da receita fiscal total, número total de países</t>
  </si>
  <si>
    <r>
      <t>Fontes: LIC Debt Sustainability Framework Database via Banco Mundial, Africa’s Pulse 2025, cálculos Banco de Portugal | Notas: número total de países subsarianos elegíveis ao PRGT e considerados no “</t>
    </r>
    <r>
      <rPr>
        <i/>
        <sz val="8"/>
        <rFont val="Calibri"/>
        <family val="2"/>
        <scheme val="minor"/>
      </rPr>
      <t>joint Debt Sustainability Framework for Low-Income Countries</t>
    </r>
    <r>
      <rPr>
        <sz val="8"/>
        <rFont val="Calibri"/>
        <family val="2"/>
        <scheme val="minor"/>
      </rPr>
      <t>“ do FMI e Banco Mundial.</t>
    </r>
  </si>
  <si>
    <t>Fontes: WEO abril 2025, cálculos Banco de Portugal | Notas: exclui Eritreia, Libéria, Sudão do Sul, e Zimbabué; a receita orçamental inclui subvenções; as linhas a tracejado e as barras com transparência indicam valores projetados pelo FMI</t>
  </si>
  <si>
    <t>Juros</t>
  </si>
  <si>
    <t>Juros (em % da receita)</t>
  </si>
  <si>
    <t>Média</t>
  </si>
  <si>
    <t>Mediana</t>
  </si>
  <si>
    <t>Nº de países com juros &gt; 20% da receita</t>
  </si>
  <si>
    <t xml:space="preserve">AS CONDIÇÕES DE FINANCIAMENTO EXTERNO DA ÁFRICA SUBSARIANA - RECONFIGURAÇÃO DAS POLÍTICAS GLOBAIS ·Variação da dívida pública 2019-2024 | variação acumulada, em pontos percentuais do PIB </t>
  </si>
  <si>
    <t xml:space="preserve">Fontes: WEO abril 2025, Banco Mundial IDS, IMF AREAER 2022, IMF Exchange Rates Dataset, cálculos Banco de Portugal | Notas: exclui Eritreia, Namíbia, Sudão do Sul, Seicheles e Zimbabué; médias ponderadas pelo PIB. </t>
  </si>
  <si>
    <t>2019-2024</t>
  </si>
  <si>
    <t>PALOP</t>
  </si>
  <si>
    <t>Défice primário</t>
  </si>
  <si>
    <t>Deflator do PIB</t>
  </si>
  <si>
    <t>Outros</t>
  </si>
  <si>
    <t>AS CONDIÇÕES DE FINANCIAMENTO EXTERNO DA ÁFRICA SUBSARIANA - RECONFIGURAÇÃO DAS POLÍTICAS GLOBAIS ·Défice orçamental | em percentagem do PIB</t>
  </si>
  <si>
    <t>Défice Orçamental</t>
  </si>
  <si>
    <t>Fontes: WEO abril 2025, cálculos Banco de Portugal | Notas: exclui Eritreia, Libéria, Sudão do Sul, e Zimbabué; média regional ponderada pelo PIB; juros calculados como a diferença entre saldos orçamentais primário e global.</t>
  </si>
  <si>
    <t>Painel B</t>
  </si>
  <si>
    <t>Painel A</t>
  </si>
  <si>
    <t>2025 (p)</t>
  </si>
  <si>
    <t>2025(p)</t>
  </si>
  <si>
    <t>2026(p)</t>
  </si>
  <si>
    <t>Crescimento 
do PIB Mundial</t>
  </si>
  <si>
    <t>Outras econ. Avançadas</t>
  </si>
  <si>
    <t>Outras econ. Emergentes</t>
  </si>
  <si>
    <t>Mundo</t>
  </si>
  <si>
    <t xml:space="preserve">ENQUADRAMENTO INTERNACIONAL · Comércio internacional de bens e serviço | Taxas de variação anual, em percentagem </t>
  </si>
  <si>
    <t>Economias emergentes</t>
  </si>
  <si>
    <t>ENQUADRAMENTO INTERNACIONAL · Preços das matérias-primas | Índice 2019=100</t>
  </si>
  <si>
    <t>Produtos energéticos</t>
  </si>
  <si>
    <t>Energia</t>
  </si>
  <si>
    <t>Crude (Brent)</t>
  </si>
  <si>
    <t>Produtos agrícolas e alimentares</t>
  </si>
  <si>
    <t>Mat. primas agrícolas</t>
  </si>
  <si>
    <t>Bens alimentares</t>
  </si>
  <si>
    <t>Bebidas</t>
  </si>
  <si>
    <t>2026 (p)</t>
  </si>
  <si>
    <t>Econ. Emergentes</t>
  </si>
  <si>
    <t>Econ. avançadas</t>
  </si>
  <si>
    <t>Econ. emergentes</t>
  </si>
  <si>
    <t>Econ. Avançadas</t>
  </si>
  <si>
    <t>Fontes: FMI, World Economic Outlook (abril 2025)</t>
  </si>
  <si>
    <t>2024
Inclui exportações intracomunitárias.</t>
  </si>
  <si>
    <t>ENQUADRAMENTO INTERNACIONAL ·Inflação mundial | Índice de preços no consumidor, taxa de variação média anual em percentagem</t>
  </si>
  <si>
    <t>World Economic Outlook do FMI - Outubro de 2024</t>
  </si>
  <si>
    <t>Israel</t>
  </si>
  <si>
    <t>Estados Unidos da América</t>
  </si>
  <si>
    <t>Reino Unido</t>
  </si>
  <si>
    <t>Noruega</t>
  </si>
  <si>
    <t>Suécia</t>
  </si>
  <si>
    <t>Canadá</t>
  </si>
  <si>
    <t>Área do Euro</t>
  </si>
  <si>
    <t>Islândia</t>
  </si>
  <si>
    <t>Austrália</t>
  </si>
  <si>
    <t>Nova Zelândia</t>
  </si>
  <si>
    <t>República Checa</t>
  </si>
  <si>
    <t>Suiça</t>
  </si>
  <si>
    <t>Chile</t>
  </si>
  <si>
    <t>Costa Rica</t>
  </si>
  <si>
    <t>Peru</t>
  </si>
  <si>
    <t>Jamaica</t>
  </si>
  <si>
    <t>Sri Lanka</t>
  </si>
  <si>
    <t>Georgia</t>
  </si>
  <si>
    <t>África do Sul</t>
  </si>
  <si>
    <t>Colômbia</t>
  </si>
  <si>
    <t>México</t>
  </si>
  <si>
    <t>Paraguai</t>
  </si>
  <si>
    <t>Uruguai</t>
  </si>
  <si>
    <t>Indonésia</t>
  </si>
  <si>
    <t>Coreia do Sul</t>
  </si>
  <si>
    <t>Filipinas</t>
  </si>
  <si>
    <t>Tailândia</t>
  </si>
  <si>
    <t>Gana</t>
  </si>
  <si>
    <t>Quénia</t>
  </si>
  <si>
    <t>Arménia</t>
  </si>
  <si>
    <t>Albânia</t>
  </si>
  <si>
    <t>Cazaquistão</t>
  </si>
  <si>
    <t>Moldávia</t>
  </si>
  <si>
    <t>Ucrânia</t>
  </si>
  <si>
    <t>Uzbequistão</t>
  </si>
  <si>
    <t>Sérvia</t>
  </si>
  <si>
    <t>Hungria</t>
  </si>
  <si>
    <t>Polónia</t>
  </si>
  <si>
    <t>Roménia</t>
  </si>
  <si>
    <t>Turquia</t>
  </si>
  <si>
    <r>
      <t>ENQUADRAMENTO INTERNACIONAL ·</t>
    </r>
    <r>
      <rPr>
        <i/>
        <sz val="12.1"/>
        <color theme="1"/>
        <rFont val="Calibri"/>
        <family val="2"/>
      </rPr>
      <t>Proxy</t>
    </r>
    <r>
      <rPr>
        <sz val="11"/>
        <color theme="1"/>
        <rFont val="Calibri"/>
        <family val="2"/>
        <scheme val="minor"/>
      </rPr>
      <t xml:space="preserve"> para orientação da política monetária: diferencial entre a taxa de inflação prevista e a respetiva meta | em pontos percentuais</t>
    </r>
  </si>
  <si>
    <t>World Economic Outlook do FMI - Abril de 2025</t>
  </si>
  <si>
    <r>
      <t>ENQUADRAMENTO INTERNACIONAL ·</t>
    </r>
    <r>
      <rPr>
        <i/>
        <sz val="12.1"/>
        <color theme="1"/>
        <rFont val="Calibri"/>
        <family val="2"/>
      </rPr>
      <t>Proxy</t>
    </r>
    <r>
      <rPr>
        <sz val="11"/>
        <color theme="1"/>
        <rFont val="Calibri"/>
        <family val="2"/>
        <scheme val="minor"/>
      </rPr>
      <t xml:space="preserve"> para orientação da política orçamental | variação do saldo primário estrutural, em pontos percentuais do PIB potencial</t>
    </r>
  </si>
  <si>
    <t>Argentina</t>
  </si>
  <si>
    <t>Barbados</t>
  </si>
  <si>
    <t>Bielorrússia</t>
  </si>
  <si>
    <t>Bósnia e Herzegovina</t>
  </si>
  <si>
    <t>Botsuana</t>
  </si>
  <si>
    <t>Bulgária</t>
  </si>
  <si>
    <t>República Dominicana</t>
  </si>
  <si>
    <t>Egito</t>
  </si>
  <si>
    <t>El Salvador</t>
  </si>
  <si>
    <t>Guatemala</t>
  </si>
  <si>
    <t>Kosovo</t>
  </si>
  <si>
    <t>Suriname</t>
  </si>
  <si>
    <t>Gâmbia</t>
  </si>
  <si>
    <t>Geórgia</t>
  </si>
  <si>
    <t>Granada</t>
  </si>
  <si>
    <t>Guiana</t>
  </si>
  <si>
    <t>Jordânia</t>
  </si>
  <si>
    <t>Coreia</t>
  </si>
  <si>
    <t>Malásia</t>
  </si>
  <si>
    <t>Maurícia</t>
  </si>
  <si>
    <t>Marrocos</t>
  </si>
  <si>
    <t>Panamá</t>
  </si>
  <si>
    <t>Tunísia</t>
  </si>
  <si>
    <t>Áustria</t>
  </si>
  <si>
    <t>Bélgica</t>
  </si>
  <si>
    <t>Croácia</t>
  </si>
  <si>
    <t>Chipre</t>
  </si>
  <si>
    <t>Chéquia</t>
  </si>
  <si>
    <t>Dinamarca</t>
  </si>
  <si>
    <t>Estónia</t>
  </si>
  <si>
    <t>Finlândia</t>
  </si>
  <si>
    <t>França</t>
  </si>
  <si>
    <t>Grécia</t>
  </si>
  <si>
    <t>Hong Kong</t>
  </si>
  <si>
    <t>Irlanda</t>
  </si>
  <si>
    <t>Itália</t>
  </si>
  <si>
    <t>Letónia</t>
  </si>
  <si>
    <t>Lituânia</t>
  </si>
  <si>
    <t>Luxemburgo</t>
  </si>
  <si>
    <t>Malta</t>
  </si>
  <si>
    <t>Países Baixos</t>
  </si>
  <si>
    <t>Eslováquia</t>
  </si>
  <si>
    <t>Eslovénia</t>
  </si>
  <si>
    <t>Espanha</t>
  </si>
  <si>
    <t>Suíça</t>
  </si>
  <si>
    <t>Estados Unidos</t>
  </si>
  <si>
    <t>ENQUADRAMENTO INTERNACIONAL · PIB Mundial | Taxas de variação anual e contributos, em percentagem e pontos percentuais</t>
  </si>
  <si>
    <t>Fonte: Fundo Monetário Internacional, cálculos do Banco de Portugal.| Nota: No gráfico do Painel A, a área sombreada corresponde ao intervalo das projeções da Comissão Europeia, da OCDE e do Banco Mundial.</t>
  </si>
  <si>
    <t>Fonte: Fundo Monetário Internacional, cálculos do Banco de Portugal. | Nota: Média das taxas de crescimento das exportações e das importações de bens e serviços. No gráfico do Painel A, a área sombreada corresponde ao intervalo das projeções da Comissão Europeia, da OCDE e do Banco Mundial</t>
  </si>
  <si>
    <t>Fonte: Fundo Monetário Internacional, cálculos do Banco de Portugal. | Nota: Energia - crude, gás natural e carvão; Bebidas - café, chá e cacau.</t>
  </si>
  <si>
    <t>Fonte: Fundo Monetário Internacional, cálculos do Banco de Portugal.</t>
  </si>
  <si>
    <t>Fonte: Fundo Monetário Internacional e Zhang, 2025, cálculos do Banco de Portugal.| Notas: Para cada país (e a área do euro), apresenta-se o diferencial entre a taxa média anual dos preços no consumidor (WEO, abril de 2025) e a meta para a inflação, ou ponto médio do intervalo, definida pelo respetivo banco central (valores para 41 países em Zhang, Z. (2025), “Inflation targets, bands, and track records: a dataset of inflation targeting countries”, Data in Brief, Vol 61).</t>
  </si>
  <si>
    <t>Fonte: Fundo Monetário Internacional, cálculos do Banco de Portugal. | Notas: Para cada país, apresenta-se a variação da previsão do FMI para o saldo orçamental estrutural (ajustado da componente cíclica, bem como de efeitos temporários, incluindo flutuações nos preços de ativos), líquido das despesas com juros da dívida pública. Variações positivas (negativas) identificam uma orientação contracionista (expansionista) da política orçamental.</t>
  </si>
  <si>
    <t>Multilateral</t>
  </si>
  <si>
    <t>IMF (incl. SDR)</t>
  </si>
  <si>
    <t>Bilateral (excl. China)</t>
  </si>
  <si>
    <t>Bilateral - China</t>
  </si>
  <si>
    <t>Credores privados (excl. China)</t>
  </si>
  <si>
    <t>Credores privados - China</t>
  </si>
  <si>
    <t>Eurobonds</t>
  </si>
  <si>
    <t>Alto</t>
  </si>
  <si>
    <t>África 
Subsariana</t>
  </si>
  <si>
    <t>Câmbio
flutuante</t>
  </si>
  <si>
    <t>Câmbio
fixo</t>
  </si>
  <si>
    <t>Variação da dívida (% PIB)</t>
  </si>
  <si>
    <t>Défice Primário</t>
  </si>
  <si>
    <t>Crescimento Real do PIB</t>
  </si>
  <si>
    <t>Depreciação Cambial</t>
  </si>
  <si>
    <t>Fluxos líquidos totais</t>
  </si>
  <si>
    <t>Não concessionais</t>
  </si>
  <si>
    <t>Ajuda e concessionais</t>
  </si>
  <si>
    <t>AS CONDIÇÕES DE FINANCIAMENTO EXTERNO DA ÁFRICA SUBSARIANA - RECONFIGURAÇÃO DAS POLÍTICAS GLOBAIS · Fluxos líquidos de financiamento totais  |  Em milhares de milhões de USD</t>
  </si>
  <si>
    <t>AS CONDIÇÕES DE FINANCIAMENTO EXTERNO DA ÁFRICA SUBSARIANA - RECONFIGURAÇÃO DAS POLÍTICAS GLOBAIS ·  Fluxos de financiamento ao setor público  | Em percentagem do PIB</t>
  </si>
  <si>
    <t>FMI / Banco Mundial</t>
  </si>
  <si>
    <t>Ajuda pública ao desenvolvimento</t>
  </si>
  <si>
    <t>Empréstimos e títulos de dívida</t>
  </si>
  <si>
    <t>Reembolsos de dívida</t>
  </si>
  <si>
    <t>Financiamento externo líquido</t>
  </si>
  <si>
    <t>Média 
2010-19</t>
  </si>
  <si>
    <t>Média 
2020-22</t>
  </si>
  <si>
    <t>2025
(proj.)</t>
  </si>
  <si>
    <t>Fontes: Banco Mundial IDS, OCDE Creditor Reporting System, cálculos Banco de Portugal.  |  Notas: exclui Guiné Equatorial, Namíbia, Sudão do Sul e Seicheles.</t>
  </si>
  <si>
    <t>Fontes: SSA REO 2025 e 2023, OCDE 2025 e cálculos Banco de Portugal.  |  Notas: exclui África do Sul, Sudão do Sul, e Zimbabué; projeções do FMI para 2025, exceto para a APD, em que se assume uma quebra de 22% (ponto médio das previsões da OCDE).</t>
  </si>
  <si>
    <t>Utilizadores de internet, 
em % da população</t>
  </si>
  <si>
    <t xml:space="preserve">Gráfico I.1.1 ─ PIB Mundial </t>
  </si>
  <si>
    <t xml:space="preserve">Gráfico I.1.2 ─ Comércio internacional de bens e serviço </t>
  </si>
  <si>
    <t>Gráfico I.1.3 ─  Preços das matérias-primas</t>
  </si>
  <si>
    <t xml:space="preserve">Gráfico I.1.4 ─ Inflação mundial </t>
  </si>
  <si>
    <t xml:space="preserve">Gráfico I.1.5 ─ Proxy para orientação da política monetária: diferencial entre a taxa de inflação prevista e a respetiva meta </t>
  </si>
  <si>
    <t xml:space="preserve">Gráfico I.1.6 ─ Proxy para orientação da política orçamental </t>
  </si>
  <si>
    <t xml:space="preserve">Gráfico II.1.1 ─ Dívida pública bruta total </t>
  </si>
  <si>
    <t xml:space="preserve">Gráfico II.1.2 ─ Dívida pública externa </t>
  </si>
  <si>
    <t>Gráfico II.1.3 ─ Risco de sobre-endividamento</t>
  </si>
  <si>
    <t xml:space="preserve">Gráfico II.1.4 ─ Juros da dívida pública </t>
  </si>
  <si>
    <t xml:space="preserve">Gráfico II.1.5 ─ Variação da dívida pública 2019-2024 </t>
  </si>
  <si>
    <t xml:space="preserve">Gráfico II.1.6 ─ Défice orçamental </t>
  </si>
  <si>
    <t xml:space="preserve">Gráfico II.1.7 ─ Fluxos líquidos de financiamento totais  </t>
  </si>
  <si>
    <t xml:space="preserve">Gráfico II.1.8 ─ Fluxos de financiamento ao setor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</si>
</sst>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0.0"/>
    <numFmt numFmtId="165" formatCode="[$-816]mmm/yy;@"/>
    <numFmt numFmtId="166" formatCode="_-* #,##0.00\ _E_s_c_._-;\-* #,##0.00\ _E_s_c_._-;_-* &quot;-&quot;??\ _E_s_c_._-;_-@_-"/>
    <numFmt numFmtId="167" formatCode="_-* #,##0.00\ _€_-;\-* #,##0.00\ _€_-;_-* &quot;-&quot;??\ _€_-;_-@_-"/>
    <numFmt numFmtId="168" formatCode="_-* #,##0.00\ [$€]_-;\-* #,##0.00\ [$€]_-;_-* &quot;-&quot;??\ [$€]_-;_-@_-"/>
    <numFmt numFmtId="169" formatCode="0.0000"/>
    <numFmt numFmtId="170" formatCode="00.0000%"/>
    <numFmt numFmtId="171" formatCode="m\o\n\th\ d\,\ \y\y\y\y"/>
    <numFmt numFmtId="172" formatCode="#,#00"/>
    <numFmt numFmtId="173" formatCode="#,"/>
    <numFmt numFmtId="174" formatCode="0%_);\(0%\)"/>
    <numFmt numFmtId="175" formatCode="\(0.00\)"/>
  </numFmts>
  <fonts count="7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b/>
      <sz val="14"/>
      <name val="Calibri"/>
      <family val="2"/>
      <scheme val="minor"/>
    </font>
    <font>
      <b/>
      <sz val="8"/>
      <name val="Calibri"/>
      <family val="2"/>
      <scheme val="minor"/>
    </font>
    <font>
      <b/>
      <sz val="10"/>
      <name val="Times New Roman"/>
      <family val="1"/>
    </font>
    <font>
      <b/>
      <i/>
      <sz val="10"/>
      <name val="Times New Roman"/>
      <family val="1"/>
    </font>
    <font>
      <sz val="10"/>
      <name val="Times New Roman"/>
      <family val="1"/>
    </font>
    <font>
      <b/>
      <sz val="12"/>
      <name val="Calibri"/>
      <family val="2"/>
      <scheme val="minor"/>
    </font>
    <font>
      <u/>
      <sz val="10"/>
      <color theme="10"/>
      <name val="Arial"/>
      <family val="2"/>
    </font>
    <font>
      <u/>
      <sz val="10"/>
      <color theme="10"/>
      <name val="Calibri"/>
      <family val="2"/>
      <scheme val="minor"/>
    </font>
    <font>
      <sz val="8"/>
      <name val="Calibri"/>
      <family val="2"/>
      <scheme val="minor"/>
    </font>
    <font>
      <b/>
      <sz val="10"/>
      <name val="Calibri"/>
      <family val="2"/>
      <scheme val="minor"/>
    </font>
    <font>
      <sz val="8"/>
      <color theme="1"/>
      <name val="Calibri"/>
      <family val="2"/>
      <scheme val="minor"/>
    </font>
    <font>
      <sz val="10"/>
      <name val="Arial"/>
      <family val="2"/>
    </font>
    <font>
      <sz val="10"/>
      <color theme="1"/>
      <name val="Calibri"/>
      <family val="2"/>
      <scheme val="minor"/>
    </font>
    <font>
      <sz val="12"/>
      <color rgb="FFFF0000"/>
      <name val="Calibri"/>
      <family val="2"/>
      <scheme val="minor"/>
    </font>
    <font>
      <sz val="18"/>
      <name val="Calibri"/>
      <family val="2"/>
      <scheme val="minor"/>
    </font>
    <font>
      <i/>
      <sz val="11"/>
      <color theme="1"/>
      <name val="Calibri"/>
      <family val="2"/>
      <scheme val="minor"/>
    </font>
    <font>
      <sz val="8"/>
      <name val="Calibri Light"/>
      <family val="2"/>
      <scheme val="major"/>
    </font>
    <font>
      <vertAlign val="superscript"/>
      <sz val="8"/>
      <name val="Calibri Light"/>
      <family val="2"/>
      <scheme val="major"/>
    </font>
    <font>
      <b/>
      <i/>
      <sz val="10"/>
      <name val="Calibri"/>
      <family val="2"/>
      <scheme val="minor"/>
    </font>
    <font>
      <sz val="7"/>
      <color theme="1" tint="0.34998626667073579"/>
      <name val="Calibri"/>
      <family val="2"/>
      <scheme val="minor"/>
    </font>
    <font>
      <b/>
      <sz val="14"/>
      <name val="Calibri"/>
      <family val="2"/>
    </font>
    <font>
      <b/>
      <sz val="12"/>
      <name val="Calibri"/>
      <family val="2"/>
    </font>
    <font>
      <u/>
      <sz val="10"/>
      <color theme="10"/>
      <name val="Calibri"/>
      <family val="2"/>
    </font>
    <font>
      <b/>
      <sz val="10"/>
      <color rgb="FFFF0000"/>
      <name val="Times New Roman"/>
      <family val="1"/>
    </font>
    <font>
      <sz val="8"/>
      <name val="Arial"/>
      <family val="2"/>
    </font>
    <font>
      <i/>
      <sz val="10"/>
      <color rgb="FFFF0000"/>
      <name val="Calibri"/>
      <family val="2"/>
      <scheme val="minor"/>
    </font>
    <font>
      <b/>
      <i/>
      <sz val="10"/>
      <color rgb="FFFF0000"/>
      <name val="Times New Roman"/>
      <family val="1"/>
    </font>
    <font>
      <sz val="8"/>
      <color rgb="FFFF0000"/>
      <name val="Calibri"/>
      <family val="2"/>
      <scheme val="minor"/>
    </font>
    <font>
      <sz val="10"/>
      <color rgb="FFFF0000"/>
      <name val="Times New Roman"/>
      <family val="1"/>
    </font>
    <font>
      <sz val="10"/>
      <color theme="1"/>
      <name val="Arial"/>
      <family val="2"/>
    </font>
    <font>
      <sz val="12"/>
      <name val="Times New Roman"/>
      <family val="1"/>
    </font>
    <font>
      <i/>
      <sz val="8"/>
      <name val="Calibri"/>
      <family val="2"/>
      <scheme val="minor"/>
    </font>
    <font>
      <sz val="9"/>
      <name val="Calibri Light"/>
      <family val="2"/>
      <scheme val="major"/>
    </font>
    <font>
      <sz val="11"/>
      <color indexed="8"/>
      <name val="Calibri"/>
      <family val="2"/>
    </font>
    <font>
      <b/>
      <sz val="10"/>
      <name val="Arial"/>
      <family val="2"/>
    </font>
    <font>
      <sz val="10"/>
      <name val="MS Sans Serif"/>
      <family val="2"/>
    </font>
    <font>
      <sz val="1"/>
      <color indexed="8"/>
      <name val="Courier"/>
      <family val="3"/>
    </font>
    <font>
      <sz val="9"/>
      <name val="Book Antiqua"/>
      <family val="1"/>
    </font>
    <font>
      <sz val="9"/>
      <name val="AA Condensed"/>
      <family val="3"/>
    </font>
    <font>
      <sz val="5"/>
      <name val="Arial"/>
      <family val="2"/>
    </font>
    <font>
      <sz val="10"/>
      <name val="Bookman"/>
      <family val="1"/>
    </font>
    <font>
      <b/>
      <sz val="1"/>
      <color indexed="8"/>
      <name val="Courier"/>
      <family val="3"/>
    </font>
    <font>
      <sz val="12"/>
      <name val="Courier"/>
      <family val="3"/>
    </font>
    <font>
      <sz val="10"/>
      <name val="Palatino"/>
      <family val="1"/>
    </font>
    <font>
      <sz val="8"/>
      <name val="Book Antiqua"/>
      <family val="1"/>
    </font>
    <font>
      <b/>
      <sz val="10"/>
      <color indexed="10"/>
      <name val="Arial"/>
      <family val="2"/>
    </font>
    <font>
      <u/>
      <sz val="11"/>
      <color theme="10"/>
      <name val="Calibri"/>
      <family val="2"/>
    </font>
    <font>
      <sz val="10"/>
      <color rgb="FFFF0000"/>
      <name val="Calibri Light"/>
      <family val="2"/>
      <scheme val="major"/>
    </font>
    <font>
      <i/>
      <sz val="12.1"/>
      <color theme="1"/>
      <name val="Calibri"/>
      <family val="2"/>
    </font>
    <font>
      <b/>
      <i/>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27"/>
        <bgColor indexed="64"/>
      </patternFill>
    </fill>
    <fill>
      <patternFill patternType="solid">
        <fgColor indexed="34"/>
        <bgColor indexed="64"/>
      </patternFill>
    </fill>
  </fills>
  <borders count="13">
    <border>
      <left/>
      <right/>
      <top/>
      <bottom/>
      <diagonal/>
    </border>
    <border>
      <left/>
      <right style="thick">
        <color theme="0"/>
      </right>
      <top/>
      <bottom/>
      <diagonal/>
    </border>
    <border>
      <left/>
      <right style="thick">
        <color theme="0"/>
      </right>
      <top/>
      <bottom style="hair">
        <color auto="1"/>
      </bottom>
      <diagonal/>
    </border>
    <border>
      <left style="thick">
        <color theme="0"/>
      </left>
      <right style="thick">
        <color theme="0"/>
      </right>
      <top/>
      <bottom style="hair">
        <color auto="1"/>
      </bottom>
      <diagonal/>
    </border>
    <border>
      <left style="thick">
        <color theme="0"/>
      </left>
      <right/>
      <top/>
      <bottom style="hair">
        <color auto="1"/>
      </bottom>
      <diagonal/>
    </border>
    <border>
      <left/>
      <right style="thick">
        <color theme="0"/>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style="thin">
        <color indexed="64"/>
      </top>
      <bottom style="double">
        <color indexed="64"/>
      </bottom>
      <diagonal/>
    </border>
    <border>
      <left/>
      <right/>
      <top/>
      <bottom style="hair">
        <color auto="1"/>
      </bottom>
      <diagonal/>
    </border>
  </borders>
  <cellStyleXfs count="111">
    <xf numFmtId="0" fontId="0" fillId="0" borderId="0"/>
    <xf numFmtId="0" fontId="28" fillId="0" borderId="0" applyNumberFormat="0" applyFill="0" applyBorder="0" applyAlignment="0" applyProtection="0"/>
    <xf numFmtId="0" fontId="33" fillId="0" borderId="0"/>
    <xf numFmtId="9" fontId="33" fillId="0" borderId="0" applyFont="0" applyFill="0" applyBorder="0" applyAlignment="0" applyProtection="0"/>
    <xf numFmtId="9" fontId="33" fillId="0" borderId="0" applyFont="0" applyFill="0" applyBorder="0" applyAlignment="0" applyProtection="0"/>
    <xf numFmtId="166" fontId="33" fillId="0" borderId="0" applyFont="0" applyFill="0" applyBorder="0" applyAlignment="0" applyProtection="0"/>
    <xf numFmtId="0" fontId="52" fillId="0" borderId="0"/>
    <xf numFmtId="0" fontId="33" fillId="0" borderId="0"/>
    <xf numFmtId="0" fontId="33" fillId="0" borderId="0"/>
    <xf numFmtId="165" fontId="33" fillId="0" borderId="0"/>
    <xf numFmtId="165" fontId="33" fillId="0" borderId="0"/>
    <xf numFmtId="0" fontId="4" fillId="0" borderId="0"/>
    <xf numFmtId="10" fontId="57" fillId="0" borderId="8"/>
    <xf numFmtId="10" fontId="57" fillId="0" borderId="8"/>
    <xf numFmtId="0" fontId="57" fillId="0" borderId="0"/>
    <xf numFmtId="10" fontId="57" fillId="0" borderId="8"/>
    <xf numFmtId="10" fontId="57" fillId="0" borderId="8"/>
    <xf numFmtId="10" fontId="57" fillId="0" borderId="8"/>
    <xf numFmtId="10" fontId="57" fillId="0" borderId="8"/>
    <xf numFmtId="10" fontId="57" fillId="0" borderId="8"/>
    <xf numFmtId="10" fontId="57" fillId="0" borderId="8"/>
    <xf numFmtId="170" fontId="57" fillId="0" borderId="8"/>
    <xf numFmtId="9" fontId="57" fillId="0" borderId="8"/>
    <xf numFmtId="0" fontId="57" fillId="0" borderId="0"/>
    <xf numFmtId="15" fontId="59" fillId="0" borderId="0" applyFont="0" applyFill="0" applyBorder="0" applyAlignment="0" applyProtection="0">
      <protection hidden="1"/>
    </xf>
    <xf numFmtId="171" fontId="58" fillId="0" borderId="0">
      <protection locked="0"/>
    </xf>
    <xf numFmtId="17" fontId="60" fillId="0" borderId="0" applyFont="0" applyFill="0" applyBorder="0" applyAlignment="0" applyProtection="0">
      <protection hidden="1"/>
    </xf>
    <xf numFmtId="168" fontId="33" fillId="0" borderId="0" applyFont="0" applyFill="0" applyBorder="0" applyAlignment="0" applyProtection="0"/>
    <xf numFmtId="0" fontId="61" fillId="0" borderId="9">
      <alignment horizontal="center"/>
    </xf>
    <xf numFmtId="172" fontId="58" fillId="0" borderId="0">
      <protection locked="0"/>
    </xf>
    <xf numFmtId="0" fontId="62" fillId="0" borderId="0"/>
    <xf numFmtId="14" fontId="56" fillId="3" borderId="10">
      <alignment horizontal="center" vertical="center" wrapText="1"/>
    </xf>
    <xf numFmtId="173" fontId="63" fillId="0" borderId="0">
      <protection locked="0"/>
    </xf>
    <xf numFmtId="173" fontId="63" fillId="0" borderId="0">
      <protection locked="0"/>
    </xf>
    <xf numFmtId="168" fontId="68" fillId="0" borderId="0" applyNumberFormat="0" applyFill="0" applyBorder="0" applyAlignment="0" applyProtection="0">
      <alignment vertical="top"/>
      <protection locked="0"/>
    </xf>
    <xf numFmtId="0" fontId="57" fillId="0" borderId="0"/>
    <xf numFmtId="0" fontId="64" fillId="0" borderId="0"/>
    <xf numFmtId="0" fontId="4" fillId="0" borderId="0"/>
    <xf numFmtId="0" fontId="33" fillId="0" borderId="0"/>
    <xf numFmtId="0" fontId="4" fillId="0" borderId="0"/>
    <xf numFmtId="0" fontId="4" fillId="0" borderId="0"/>
    <xf numFmtId="0" fontId="33" fillId="0" borderId="0"/>
    <xf numFmtId="168" fontId="4" fillId="0" borderId="0"/>
    <xf numFmtId="168" fontId="4" fillId="0" borderId="0"/>
    <xf numFmtId="0" fontId="33" fillId="0" borderId="0"/>
    <xf numFmtId="0" fontId="33" fillId="0" borderId="0"/>
    <xf numFmtId="0" fontId="4" fillId="0" borderId="0"/>
    <xf numFmtId="0" fontId="33" fillId="0" borderId="0"/>
    <xf numFmtId="0" fontId="33" fillId="0" borderId="0"/>
    <xf numFmtId="0" fontId="4" fillId="0" borderId="0"/>
    <xf numFmtId="165" fontId="33" fillId="0" borderId="0"/>
    <xf numFmtId="0" fontId="33" fillId="0" borderId="0"/>
    <xf numFmtId="0" fontId="4" fillId="0" borderId="0"/>
    <xf numFmtId="0" fontId="65" fillId="0" borderId="0"/>
    <xf numFmtId="0" fontId="33" fillId="0" borderId="0"/>
    <xf numFmtId="0" fontId="65" fillId="0" borderId="0"/>
    <xf numFmtId="0" fontId="4" fillId="0" borderId="0"/>
    <xf numFmtId="0" fontId="51" fillId="0" borderId="0"/>
    <xf numFmtId="0" fontId="33" fillId="0" borderId="0"/>
    <xf numFmtId="0" fontId="26" fillId="0" borderId="0"/>
    <xf numFmtId="0" fontId="33" fillId="0" borderId="0"/>
    <xf numFmtId="0" fontId="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38" fontId="66" fillId="4" borderId="7" applyNumberFormat="0" applyFont="0" applyProtection="0">
      <alignment horizontal="centerContinuous"/>
      <protection hidden="1"/>
    </xf>
    <xf numFmtId="174" fontId="33" fillId="0" borderId="0" applyFont="0" applyFill="0" applyBorder="0" applyAlignment="0" applyProtection="0"/>
    <xf numFmtId="9" fontId="6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3" fillId="0" borderId="0" applyFont="0" applyFill="0" applyBorder="0" applyAlignment="0" applyProtection="0"/>
    <xf numFmtId="9" fontId="57"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49" fontId="60" fillId="0" borderId="0" applyFont="0" applyFill="0" applyBorder="0">
      <alignment horizontal="right"/>
      <protection hidden="1"/>
    </xf>
    <xf numFmtId="0" fontId="67" fillId="0" borderId="0" applyFill="0" applyBorder="0" applyProtection="0">
      <alignment horizontal="left" vertical="top"/>
    </xf>
    <xf numFmtId="169" fontId="59" fillId="0" borderId="0" applyFont="0" applyFill="0" applyBorder="0" applyAlignment="0" applyProtection="0">
      <protection hidden="1"/>
    </xf>
    <xf numFmtId="173" fontId="58" fillId="0" borderId="11">
      <protection locked="0"/>
    </xf>
    <xf numFmtId="166" fontId="33" fillId="0" borderId="0" applyFont="0" applyFill="0" applyBorder="0" applyAlignment="0" applyProtection="0"/>
    <xf numFmtId="175" fontId="33" fillId="0" borderId="0" applyFont="0" applyFill="0" applyBorder="0" applyAlignment="0" applyProtection="0"/>
    <xf numFmtId="175" fontId="33" fillId="0" borderId="0" applyFont="0" applyFill="0" applyBorder="0" applyAlignment="0" applyProtection="0"/>
    <xf numFmtId="167" fontId="5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7" fontId="33" fillId="0" borderId="0" applyFont="0" applyFill="0" applyBorder="0" applyAlignment="0" applyProtection="0"/>
  </cellStyleXfs>
  <cellXfs count="161">
    <xf numFmtId="0" fontId="0" fillId="0" borderId="0" xfId="0"/>
    <xf numFmtId="0" fontId="21" fillId="0" borderId="0" xfId="0" applyFont="1"/>
    <xf numFmtId="0" fontId="22" fillId="0" borderId="0" xfId="0" applyFont="1"/>
    <xf numFmtId="0" fontId="20" fillId="0" borderId="0" xfId="0" applyFont="1" applyFill="1" applyAlignment="1">
      <alignment horizontal="left" vertical="center"/>
    </xf>
    <xf numFmtId="0" fontId="23" fillId="0" borderId="0" xfId="0" applyFont="1" applyFill="1" applyBorder="1" applyAlignment="1">
      <alignment horizontal="left" vertical="center"/>
    </xf>
    <xf numFmtId="0" fontId="24" fillId="0" borderId="0" xfId="0" applyFont="1" applyBorder="1"/>
    <xf numFmtId="0" fontId="25" fillId="0" borderId="0" xfId="0" applyFont="1" applyBorder="1"/>
    <xf numFmtId="0" fontId="26" fillId="0" borderId="0" xfId="0" applyFont="1"/>
    <xf numFmtId="0" fontId="27" fillId="0" borderId="0" xfId="0" applyFont="1" applyBorder="1"/>
    <xf numFmtId="0" fontId="29" fillId="0" borderId="0" xfId="1" applyFont="1" applyBorder="1" applyAlignment="1">
      <alignment horizontal="left" indent="1"/>
    </xf>
    <xf numFmtId="0" fontId="29" fillId="0" borderId="0" xfId="1" applyFont="1"/>
    <xf numFmtId="0" fontId="23" fillId="0" borderId="0" xfId="0" applyFont="1" applyBorder="1" applyAlignment="1">
      <alignment horizontal="right"/>
    </xf>
    <xf numFmtId="0" fontId="23" fillId="0" borderId="0" xfId="0" applyFont="1" applyBorder="1" applyAlignment="1">
      <alignment horizontal="center"/>
    </xf>
    <xf numFmtId="0" fontId="30" fillId="0" borderId="0" xfId="0" applyFont="1" applyBorder="1"/>
    <xf numFmtId="164" fontId="30" fillId="0" borderId="0" xfId="0" applyNumberFormat="1" applyFont="1" applyBorder="1" applyAlignment="1">
      <alignment horizontal="center"/>
    </xf>
    <xf numFmtId="17" fontId="30" fillId="0" borderId="0" xfId="0" applyNumberFormat="1" applyFont="1" applyBorder="1" applyAlignment="1">
      <alignment horizontal="right"/>
    </xf>
    <xf numFmtId="1" fontId="30" fillId="0" borderId="0" xfId="0" applyNumberFormat="1" applyFont="1" applyBorder="1" applyAlignment="1">
      <alignment horizontal="right"/>
    </xf>
    <xf numFmtId="0" fontId="23" fillId="0" borderId="0" xfId="0" applyFont="1" applyBorder="1" applyAlignment="1">
      <alignment horizontal="center" vertical="center" wrapText="1"/>
    </xf>
    <xf numFmtId="0" fontId="23" fillId="0" borderId="0" xfId="0" applyFont="1" applyBorder="1" applyAlignment="1">
      <alignment horizontal="center"/>
    </xf>
    <xf numFmtId="164" fontId="30" fillId="0" borderId="1" xfId="0" applyNumberFormat="1" applyFont="1" applyBorder="1" applyAlignment="1">
      <alignment horizontal="center"/>
    </xf>
    <xf numFmtId="0" fontId="19" fillId="0" borderId="0" xfId="0" applyFont="1" applyFill="1" applyAlignment="1">
      <alignment horizontal="left" vertical="center"/>
    </xf>
    <xf numFmtId="1" fontId="30" fillId="0" borderId="0" xfId="0" applyNumberFormat="1" applyFont="1" applyBorder="1" applyAlignment="1">
      <alignment horizontal="center"/>
    </xf>
    <xf numFmtId="0" fontId="31" fillId="0" borderId="0" xfId="0" applyFont="1" applyBorder="1"/>
    <xf numFmtId="0" fontId="23" fillId="0" borderId="0" xfId="0" applyFont="1" applyBorder="1" applyAlignment="1">
      <alignment horizontal="center" wrapText="1"/>
    </xf>
    <xf numFmtId="0" fontId="23" fillId="0" borderId="0" xfId="0" applyFont="1" applyBorder="1" applyAlignment="1">
      <alignment horizontal="center"/>
    </xf>
    <xf numFmtId="165" fontId="30" fillId="0" borderId="0" xfId="0" applyNumberFormat="1" applyFont="1" applyBorder="1" applyAlignment="1">
      <alignment horizontal="right"/>
    </xf>
    <xf numFmtId="0" fontId="18" fillId="0" borderId="0" xfId="0" applyFont="1" applyFill="1" applyAlignment="1">
      <alignment horizontal="left" vertical="center"/>
    </xf>
    <xf numFmtId="0" fontId="30" fillId="0" borderId="0" xfId="0" applyFont="1" applyBorder="1" applyAlignment="1">
      <alignment vertical="top"/>
    </xf>
    <xf numFmtId="0" fontId="32" fillId="0" borderId="0" xfId="0" applyFont="1" applyFill="1" applyAlignment="1">
      <alignment horizontal="left" vertical="top"/>
    </xf>
    <xf numFmtId="0" fontId="25" fillId="0" borderId="0" xfId="0" applyFont="1" applyBorder="1" applyAlignment="1">
      <alignment wrapText="1"/>
    </xf>
    <xf numFmtId="1" fontId="30" fillId="0" borderId="1" xfId="0" applyNumberFormat="1" applyFont="1" applyBorder="1" applyAlignment="1">
      <alignment horizontal="center"/>
    </xf>
    <xf numFmtId="0" fontId="23" fillId="0" borderId="0" xfId="0" applyFont="1" applyBorder="1" applyAlignment="1">
      <alignment horizontal="right" wrapText="1"/>
    </xf>
    <xf numFmtId="0" fontId="30" fillId="0" borderId="0" xfId="0" applyFont="1" applyBorder="1" applyAlignment="1">
      <alignment horizontal="right"/>
    </xf>
    <xf numFmtId="0" fontId="34" fillId="2" borderId="0" xfId="2" applyFont="1" applyFill="1" applyBorder="1"/>
    <xf numFmtId="0" fontId="33" fillId="0" borderId="0" xfId="2" applyFont="1"/>
    <xf numFmtId="0" fontId="33" fillId="0" borderId="0" xfId="2" applyFont="1" applyFill="1"/>
    <xf numFmtId="0" fontId="35" fillId="2" borderId="0" xfId="2" applyFont="1" applyFill="1" applyBorder="1"/>
    <xf numFmtId="0" fontId="33" fillId="0" borderId="0" xfId="2"/>
    <xf numFmtId="0" fontId="36" fillId="0" borderId="0" xfId="2" applyFont="1" applyFill="1" applyBorder="1"/>
    <xf numFmtId="0" fontId="33" fillId="0" borderId="0" xfId="2" applyFont="1" applyFill="1" applyBorder="1"/>
    <xf numFmtId="0" fontId="33" fillId="0" borderId="0" xfId="2" quotePrefix="1" applyFont="1"/>
    <xf numFmtId="0" fontId="34" fillId="2" borderId="0" xfId="2" applyFont="1" applyFill="1"/>
    <xf numFmtId="0" fontId="23" fillId="0" borderId="0" xfId="0" applyFont="1" applyBorder="1" applyAlignment="1">
      <alignment horizontal="center" wrapText="1"/>
    </xf>
    <xf numFmtId="0" fontId="17"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23" fillId="0" borderId="0" xfId="0" applyFont="1" applyBorder="1" applyAlignment="1">
      <alignment horizontal="center" wrapText="1"/>
    </xf>
    <xf numFmtId="0" fontId="13" fillId="0" borderId="0" xfId="0" applyFont="1" applyFill="1" applyAlignment="1">
      <alignment horizontal="left" vertical="center"/>
    </xf>
    <xf numFmtId="0" fontId="23" fillId="0" borderId="0" xfId="0" applyFont="1" applyBorder="1" applyAlignment="1">
      <alignment horizontal="center" wrapText="1"/>
    </xf>
    <xf numFmtId="0" fontId="23" fillId="0" borderId="5" xfId="0" applyFont="1" applyBorder="1" applyAlignment="1">
      <alignment horizontal="center" wrapText="1"/>
    </xf>
    <xf numFmtId="0" fontId="23" fillId="0" borderId="0" xfId="0" applyFont="1" applyBorder="1" applyAlignment="1">
      <alignment horizontal="center"/>
    </xf>
    <xf numFmtId="0" fontId="40" fillId="0" borderId="0" xfId="0" applyFont="1" applyBorder="1"/>
    <xf numFmtId="0" fontId="30" fillId="0" borderId="6" xfId="0" applyFont="1" applyBorder="1" applyAlignment="1">
      <alignment horizontal="right"/>
    </xf>
    <xf numFmtId="0" fontId="23" fillId="0" borderId="6" xfId="0" applyFont="1" applyBorder="1"/>
    <xf numFmtId="0" fontId="23" fillId="0" borderId="6" xfId="0" applyFont="1" applyBorder="1" applyAlignment="1">
      <alignment horizontal="right"/>
    </xf>
    <xf numFmtId="0" fontId="23" fillId="0" borderId="0" xfId="0" applyFont="1" applyBorder="1" applyAlignment="1">
      <alignment wrapText="1"/>
    </xf>
    <xf numFmtId="0" fontId="23" fillId="0" borderId="6" xfId="0" applyFont="1" applyBorder="1" applyAlignment="1">
      <alignment wrapText="1"/>
    </xf>
    <xf numFmtId="0" fontId="23" fillId="0" borderId="6" xfId="0" applyFont="1" applyBorder="1" applyAlignment="1">
      <alignment horizontal="right" vertical="top" wrapText="1"/>
    </xf>
    <xf numFmtId="0" fontId="23" fillId="0" borderId="6" xfId="0" applyFont="1" applyBorder="1" applyAlignment="1">
      <alignment horizontal="center" vertical="top" wrapText="1"/>
    </xf>
    <xf numFmtId="0" fontId="23" fillId="0" borderId="6" xfId="0" applyFont="1" applyBorder="1" applyAlignment="1">
      <alignment horizontal="center" vertical="center" wrapText="1"/>
    </xf>
    <xf numFmtId="0" fontId="23" fillId="0" borderId="6" xfId="0" applyFont="1" applyBorder="1" applyAlignment="1">
      <alignment horizontal="center" wrapText="1"/>
    </xf>
    <xf numFmtId="0" fontId="41" fillId="0" borderId="0" xfId="0" applyFont="1" applyBorder="1" applyAlignment="1">
      <alignment horizontal="right" vertical="center"/>
    </xf>
    <xf numFmtId="0" fontId="41" fillId="0" borderId="0" xfId="0" applyFont="1" applyBorder="1" applyAlignment="1">
      <alignment horizontal="center" vertical="center"/>
    </xf>
    <xf numFmtId="0" fontId="41" fillId="0" borderId="0" xfId="0" applyFont="1" applyBorder="1" applyAlignment="1">
      <alignment horizontal="center" vertical="center" wrapText="1"/>
    </xf>
    <xf numFmtId="3" fontId="30" fillId="0" borderId="0" xfId="0" applyNumberFormat="1" applyFont="1" applyBorder="1" applyAlignment="1">
      <alignment horizontal="center"/>
    </xf>
    <xf numFmtId="3" fontId="30" fillId="0" borderId="6" xfId="0" applyNumberFormat="1" applyFont="1" applyBorder="1" applyAlignment="1">
      <alignment horizontal="center"/>
    </xf>
    <xf numFmtId="0" fontId="23" fillId="0" borderId="6" xfId="0" applyFont="1" applyBorder="1" applyAlignment="1">
      <alignment horizontal="right" wrapText="1"/>
    </xf>
    <xf numFmtId="0" fontId="12" fillId="0" borderId="0" xfId="0" applyFont="1" applyFill="1" applyAlignment="1">
      <alignment horizontal="left" vertical="center"/>
    </xf>
    <xf numFmtId="0" fontId="23" fillId="0" borderId="6" xfId="0" applyFont="1" applyBorder="1" applyAlignment="1">
      <alignment horizontal="center"/>
    </xf>
    <xf numFmtId="0" fontId="30" fillId="0" borderId="0" xfId="0" applyFont="1" applyBorder="1" applyAlignment="1">
      <alignment horizontal="right" wrapText="1"/>
    </xf>
    <xf numFmtId="0" fontId="11" fillId="0" borderId="0" xfId="0" applyFont="1" applyFill="1" applyAlignment="1">
      <alignment horizontal="left" vertical="center"/>
    </xf>
    <xf numFmtId="164" fontId="30" fillId="0" borderId="0" xfId="0" applyNumberFormat="1" applyFont="1" applyBorder="1"/>
    <xf numFmtId="164" fontId="30" fillId="0" borderId="0" xfId="0" applyNumberFormat="1" applyFont="1" applyFill="1" applyBorder="1" applyAlignment="1">
      <alignment horizontal="center"/>
    </xf>
    <xf numFmtId="0" fontId="31" fillId="0" borderId="0" xfId="0" applyFont="1" applyFill="1" applyBorder="1"/>
    <xf numFmtId="0" fontId="40" fillId="0" borderId="0" xfId="0" applyFont="1" applyFill="1" applyBorder="1"/>
    <xf numFmtId="1" fontId="30" fillId="0" borderId="0" xfId="0" applyNumberFormat="1" applyFont="1" applyFill="1" applyBorder="1" applyAlignment="1">
      <alignment horizontal="right"/>
    </xf>
    <xf numFmtId="0" fontId="42" fillId="0" borderId="0" xfId="0" applyFont="1"/>
    <xf numFmtId="0" fontId="43" fillId="0" borderId="0" xfId="0" applyFont="1" applyBorder="1"/>
    <xf numFmtId="0" fontId="23" fillId="0" borderId="0" xfId="0" applyFont="1" applyBorder="1" applyAlignment="1">
      <alignment horizontal="center"/>
    </xf>
    <xf numFmtId="0" fontId="10" fillId="0" borderId="0" xfId="0" applyFont="1" applyFill="1" applyAlignment="1">
      <alignment horizontal="left" vertical="center"/>
    </xf>
    <xf numFmtId="0" fontId="9" fillId="0" borderId="0" xfId="0" applyFont="1" applyFill="1" applyAlignment="1">
      <alignment horizontal="left" vertical="center"/>
    </xf>
    <xf numFmtId="1" fontId="30" fillId="0" borderId="0" xfId="0" applyNumberFormat="1" applyFont="1" applyBorder="1" applyAlignment="1">
      <alignment horizontal="right" wrapText="1"/>
    </xf>
    <xf numFmtId="0" fontId="44" fillId="0" borderId="0" xfId="1" applyFont="1" applyBorder="1" applyAlignment="1">
      <alignment horizontal="left" indent="1"/>
    </xf>
    <xf numFmtId="3" fontId="24" fillId="0" borderId="0" xfId="0" applyNumberFormat="1" applyFont="1" applyBorder="1"/>
    <xf numFmtId="9" fontId="24" fillId="0" borderId="0" xfId="3" applyFont="1" applyBorder="1"/>
    <xf numFmtId="4" fontId="26" fillId="0" borderId="0" xfId="0" applyNumberFormat="1" applyFont="1"/>
    <xf numFmtId="0" fontId="8" fillId="0" borderId="0" xfId="0" applyFont="1" applyFill="1" applyAlignment="1">
      <alignment horizontal="left" vertical="center"/>
    </xf>
    <xf numFmtId="0" fontId="31" fillId="0" borderId="0" xfId="0" applyFont="1" applyBorder="1" applyAlignment="1">
      <alignment horizontal="center"/>
    </xf>
    <xf numFmtId="0" fontId="23" fillId="0" borderId="6" xfId="0" applyFont="1" applyBorder="1" applyAlignment="1">
      <alignment horizontal="center" wrapText="1"/>
    </xf>
    <xf numFmtId="0" fontId="21" fillId="0" borderId="0" xfId="0" applyFont="1" applyAlignment="1">
      <alignment horizontal="center"/>
    </xf>
    <xf numFmtId="0" fontId="29" fillId="0" borderId="0" xfId="1" applyFont="1" applyAlignment="1">
      <alignment horizontal="center"/>
    </xf>
    <xf numFmtId="0" fontId="30" fillId="0" borderId="0" xfId="0" applyFont="1" applyBorder="1" applyAlignment="1">
      <alignment horizontal="center" vertical="top"/>
    </xf>
    <xf numFmtId="0" fontId="30" fillId="0" borderId="0" xfId="0" applyFont="1" applyBorder="1" applyAlignment="1">
      <alignment horizontal="center"/>
    </xf>
    <xf numFmtId="0" fontId="21" fillId="0" borderId="0" xfId="0" applyFont="1" applyAlignment="1">
      <alignment horizontal="left"/>
    </xf>
    <xf numFmtId="0" fontId="42" fillId="0" borderId="0" xfId="0" applyFont="1" applyAlignment="1">
      <alignment horizontal="left"/>
    </xf>
    <xf numFmtId="0" fontId="30" fillId="0" borderId="0" xfId="0" applyFont="1" applyBorder="1" applyAlignment="1">
      <alignment horizontal="left" vertical="top"/>
    </xf>
    <xf numFmtId="0" fontId="45" fillId="0" borderId="0" xfId="0" applyFont="1" applyBorder="1"/>
    <xf numFmtId="0" fontId="23" fillId="0" borderId="0" xfId="0" applyFont="1" applyBorder="1" applyAlignment="1">
      <alignment horizontal="center"/>
    </xf>
    <xf numFmtId="0" fontId="47" fillId="0" borderId="0" xfId="0" applyFont="1" applyBorder="1"/>
    <xf numFmtId="0" fontId="7" fillId="0" borderId="0" xfId="0" applyFont="1" applyFill="1" applyAlignment="1">
      <alignment horizontal="left" vertical="center"/>
    </xf>
    <xf numFmtId="0" fontId="48" fillId="0" borderId="0" xfId="0" applyFont="1" applyBorder="1"/>
    <xf numFmtId="164" fontId="48" fillId="0" borderId="0" xfId="0" applyNumberFormat="1" applyFont="1" applyBorder="1"/>
    <xf numFmtId="164" fontId="49" fillId="0" borderId="0" xfId="0" applyNumberFormat="1" applyFont="1" applyBorder="1" applyAlignment="1">
      <alignment horizontal="left"/>
    </xf>
    <xf numFmtId="0" fontId="6" fillId="0" borderId="0" xfId="0" applyFont="1" applyFill="1" applyAlignment="1">
      <alignment horizontal="left" vertical="center"/>
    </xf>
    <xf numFmtId="164" fontId="25" fillId="0" borderId="0" xfId="0" applyNumberFormat="1" applyFont="1" applyBorder="1"/>
    <xf numFmtId="1" fontId="24" fillId="0" borderId="0" xfId="0" applyNumberFormat="1" applyFont="1" applyBorder="1"/>
    <xf numFmtId="0" fontId="50" fillId="0" borderId="0" xfId="0" applyFont="1"/>
    <xf numFmtId="0" fontId="5" fillId="0" borderId="0" xfId="0" applyFont="1" applyFill="1" applyAlignment="1">
      <alignment horizontal="left" vertical="center"/>
    </xf>
    <xf numFmtId="0" fontId="23" fillId="0" borderId="6" xfId="0" applyFont="1" applyBorder="1" applyAlignment="1">
      <alignment horizontal="center" vertical="center" wrapText="1"/>
    </xf>
    <xf numFmtId="0" fontId="23" fillId="0" borderId="6" xfId="0" applyFont="1" applyBorder="1" applyAlignment="1">
      <alignment horizontal="center"/>
    </xf>
    <xf numFmtId="0" fontId="23" fillId="0" borderId="0" xfId="0" applyFont="1" applyBorder="1" applyAlignment="1">
      <alignment horizontal="center" wrapText="1"/>
    </xf>
    <xf numFmtId="0" fontId="23" fillId="0" borderId="6" xfId="0" applyFont="1" applyBorder="1" applyAlignment="1">
      <alignment horizontal="center" wrapText="1"/>
    </xf>
    <xf numFmtId="0" fontId="24" fillId="0" borderId="0" xfId="0" applyFont="1" applyBorder="1" applyAlignment="1">
      <alignment horizontal="left"/>
    </xf>
    <xf numFmtId="164" fontId="40" fillId="0" borderId="0" xfId="0" applyNumberFormat="1" applyFont="1" applyBorder="1"/>
    <xf numFmtId="0" fontId="30" fillId="0" borderId="6" xfId="0" applyFont="1" applyBorder="1" applyAlignment="1">
      <alignment horizontal="center" wrapText="1"/>
    </xf>
    <xf numFmtId="0" fontId="69" fillId="0" borderId="0" xfId="0" applyFont="1" applyBorder="1"/>
    <xf numFmtId="0" fontId="24" fillId="0" borderId="0" xfId="0" applyFont="1" applyBorder="1" applyAlignment="1">
      <alignment wrapText="1"/>
    </xf>
    <xf numFmtId="0" fontId="30" fillId="0" borderId="0" xfId="0" quotePrefix="1" applyFont="1" applyBorder="1" applyAlignment="1">
      <alignment horizontal="right"/>
    </xf>
    <xf numFmtId="0" fontId="30" fillId="0" borderId="0" xfId="0" applyNumberFormat="1" applyFont="1" applyBorder="1" applyAlignment="1">
      <alignment horizontal="right"/>
    </xf>
    <xf numFmtId="1" fontId="25" fillId="0" borderId="0" xfId="0" applyNumberFormat="1" applyFont="1" applyBorder="1"/>
    <xf numFmtId="2" fontId="54" fillId="0" borderId="0" xfId="0" applyNumberFormat="1" applyFont="1"/>
    <xf numFmtId="0" fontId="21" fillId="0" borderId="0" xfId="0" applyFont="1"/>
    <xf numFmtId="0" fontId="26" fillId="0" borderId="0" xfId="0" applyFont="1"/>
    <xf numFmtId="0" fontId="24" fillId="0" borderId="0" xfId="0" applyFont="1" applyBorder="1"/>
    <xf numFmtId="0" fontId="25" fillId="0" borderId="0" xfId="0" applyFont="1" applyBorder="1"/>
    <xf numFmtId="0" fontId="21" fillId="0" borderId="0" xfId="0" applyFont="1"/>
    <xf numFmtId="0" fontId="26" fillId="0" borderId="0" xfId="0" applyFont="1"/>
    <xf numFmtId="0" fontId="24" fillId="0" borderId="0" xfId="0" applyFont="1" applyBorder="1"/>
    <xf numFmtId="0" fontId="25" fillId="0" borderId="0" xfId="0" applyFont="1" applyBorder="1"/>
    <xf numFmtId="0" fontId="21" fillId="0" borderId="0" xfId="0" applyFont="1"/>
    <xf numFmtId="0" fontId="23" fillId="0" borderId="0" xfId="0" applyFont="1" applyFill="1" applyBorder="1" applyAlignment="1">
      <alignment horizontal="left" vertical="center"/>
    </xf>
    <xf numFmtId="0" fontId="22" fillId="0" borderId="0" xfId="0" applyFont="1"/>
    <xf numFmtId="0" fontId="4" fillId="0" borderId="0" xfId="0" applyFont="1" applyFill="1" applyAlignment="1">
      <alignment horizontal="left" vertical="center"/>
    </xf>
    <xf numFmtId="0" fontId="29" fillId="0" borderId="0" xfId="1" applyFont="1"/>
    <xf numFmtId="4" fontId="54" fillId="0" borderId="0" xfId="0" applyNumberFormat="1" applyFont="1"/>
    <xf numFmtId="0" fontId="30" fillId="0" borderId="0" xfId="0" applyFont="1" applyBorder="1" applyAlignment="1">
      <alignment horizontal="center" wrapText="1"/>
    </xf>
    <xf numFmtId="0" fontId="23" fillId="0" borderId="0" xfId="0" applyFont="1" applyBorder="1" applyAlignment="1"/>
    <xf numFmtId="0" fontId="30" fillId="0" borderId="0" xfId="0" applyFont="1" applyBorder="1" applyAlignment="1">
      <alignment horizontal="left"/>
    </xf>
    <xf numFmtId="0" fontId="3" fillId="0" borderId="0" xfId="0" applyFont="1" applyFill="1" applyAlignment="1">
      <alignment horizontal="left" vertical="center"/>
    </xf>
    <xf numFmtId="0" fontId="56" fillId="0" borderId="0" xfId="0" applyFont="1" applyAlignment="1">
      <alignment horizontal="center" vertical="center" wrapText="1"/>
    </xf>
    <xf numFmtId="0" fontId="0" fillId="0" borderId="0" xfId="0" applyAlignment="1">
      <alignment vertical="center" wrapText="1"/>
    </xf>
    <xf numFmtId="0" fontId="30" fillId="0" borderId="0" xfId="0" applyFont="1" applyAlignment="1">
      <alignment vertical="center" wrapText="1"/>
    </xf>
    <xf numFmtId="0" fontId="23" fillId="0" borderId="0" xfId="0" applyFont="1" applyBorder="1"/>
    <xf numFmtId="0" fontId="71" fillId="0" borderId="0" xfId="0" applyFont="1" applyBorder="1"/>
    <xf numFmtId="0" fontId="23" fillId="0" borderId="6" xfId="0" applyFont="1" applyBorder="1" applyAlignment="1">
      <alignment horizontal="center" wrapText="1"/>
    </xf>
    <xf numFmtId="0" fontId="23" fillId="0" borderId="0" xfId="0" applyFont="1" applyFill="1" applyBorder="1" applyAlignment="1">
      <alignment horizontal="center" vertical="center"/>
    </xf>
    <xf numFmtId="0" fontId="40" fillId="0" borderId="0" xfId="0" applyFont="1" applyBorder="1" applyAlignment="1">
      <alignment horizontal="center"/>
    </xf>
    <xf numFmtId="164" fontId="21" fillId="0" borderId="0" xfId="0" applyNumberFormat="1" applyFont="1"/>
    <xf numFmtId="0" fontId="2" fillId="0" borderId="0" xfId="0" applyFont="1" applyFill="1" applyAlignment="1">
      <alignment horizontal="left" vertical="center"/>
    </xf>
    <xf numFmtId="0" fontId="21" fillId="0" borderId="6" xfId="0" applyFont="1" applyBorder="1"/>
    <xf numFmtId="0" fontId="30" fillId="0" borderId="12" xfId="0" applyFont="1" applyBorder="1" applyAlignment="1">
      <alignment horizontal="center"/>
    </xf>
    <xf numFmtId="164" fontId="30" fillId="0" borderId="12" xfId="0" applyNumberFormat="1" applyFont="1" applyFill="1" applyBorder="1" applyAlignment="1">
      <alignment horizontal="center"/>
    </xf>
    <xf numFmtId="0" fontId="23" fillId="0" borderId="6" xfId="0" applyFont="1" applyFill="1" applyBorder="1" applyAlignment="1">
      <alignment horizontal="center" vertical="center" wrapText="1"/>
    </xf>
    <xf numFmtId="0" fontId="23" fillId="0" borderId="6" xfId="0" applyFont="1" applyBorder="1" applyAlignment="1">
      <alignment horizontal="center"/>
    </xf>
    <xf numFmtId="0" fontId="30" fillId="0" borderId="0" xfId="0" applyFont="1" applyBorder="1" applyAlignment="1">
      <alignment horizontal="left" vertical="top" wrapText="1"/>
    </xf>
    <xf numFmtId="0" fontId="23" fillId="0" borderId="2" xfId="0" applyFont="1" applyBorder="1" applyAlignment="1">
      <alignment horizontal="center" wrapText="1"/>
    </xf>
    <xf numFmtId="0" fontId="23" fillId="0" borderId="3" xfId="0" applyFont="1" applyBorder="1" applyAlignment="1">
      <alignment horizontal="center" wrapText="1"/>
    </xf>
    <xf numFmtId="0" fontId="23" fillId="0" borderId="4" xfId="0" applyFont="1" applyBorder="1" applyAlignment="1">
      <alignment horizontal="center" wrapText="1"/>
    </xf>
    <xf numFmtId="0" fontId="23" fillId="0" borderId="6" xfId="0" applyFont="1" applyBorder="1" applyAlignment="1">
      <alignment horizontal="center" wrapText="1"/>
    </xf>
    <xf numFmtId="0" fontId="23" fillId="0" borderId="0" xfId="0" applyFont="1" applyBorder="1" applyAlignment="1">
      <alignment horizontal="center" wrapText="1"/>
    </xf>
  </cellXfs>
  <cellStyles count="111">
    <cellStyle name="%,0000122356" xfId="12" xr:uid="{8861F3E5-8FC8-4D65-A33D-A5997A426C2A}"/>
    <cellStyle name="%,00122356" xfId="13" xr:uid="{A1843B2C-086B-4A49-B123-623E5EAFC609}"/>
    <cellStyle name="%0,12356Normal" xfId="14" xr:uid="{851301A6-4755-47F3-90DF-ECCC84EB7E4D}"/>
    <cellStyle name="%00,0000122356" xfId="15" xr:uid="{FC308C98-5890-4176-BB35-B0E14DB8C40B}"/>
    <cellStyle name="%00,00122356" xfId="16" xr:uid="{FACB1EB1-D191-401D-81FA-CFAA8EE8E820}"/>
    <cellStyle name="%00,122356" xfId="17" xr:uid="{7DD8AAAA-76C7-4DB2-8FF9-FB22E638A590}"/>
    <cellStyle name="%0000,122356" xfId="18" xr:uid="{9C0DD263-4DCE-4116-A590-4086C1BBF2B3}"/>
    <cellStyle name="%12,2356" xfId="19" xr:uid="{3DE4AD2B-71BA-4E86-AAC1-FE00EE536055}"/>
    <cellStyle name="%12,45678" xfId="20" xr:uid="{E8CB1C07-3E29-47AF-8EC8-22B56F9DC25E}"/>
    <cellStyle name="12,34%" xfId="21" xr:uid="{0A499F6C-4C32-4A1C-8478-2D0D288A1B78}"/>
    <cellStyle name="12,35689%" xfId="22" xr:uid="{8C34DF62-A261-4654-AB9B-F38CE5543EC3}"/>
    <cellStyle name="AutoFormat Options" xfId="23" xr:uid="{8A4B4F0E-5A7E-48F9-A180-807C5485AAE0}"/>
    <cellStyle name="Comma 2" xfId="5" xr:uid="{7356A293-3B75-4AC4-BC2C-9F6B20E139AB}"/>
    <cellStyle name="Date" xfId="24" xr:uid="{65D6C8E5-14E1-4405-AB5D-214F02E03A75}"/>
    <cellStyle name="Date 2" xfId="25" xr:uid="{B165A418-1C67-4232-B6A3-2787135D5766}"/>
    <cellStyle name="Datemes" xfId="26" xr:uid="{9F738942-7441-48BC-80D6-3BF717F540CC}"/>
    <cellStyle name="Euro" xfId="27" xr:uid="{51048861-6D73-468E-9728-077033232583}"/>
    <cellStyle name="f" xfId="28" xr:uid="{813813B8-2808-4919-8852-5E81C4F7E5F9}"/>
    <cellStyle name="Fixed" xfId="29" xr:uid="{5C84CEDF-14F9-4063-A2B1-525C71F13000}"/>
    <cellStyle name="gs]_x000d__x000a_Window=0,0,640,480, , ,3_x000d__x000a_dir1=5,7,637,250,-1,-1,1,30,201,1905,231,G:\UGRC\RB\B-DADOS\FOX-PRO\CRED-VEN\KP" xfId="30" xr:uid="{AF55EDF9-8BA7-492A-A424-F07B56771E72}"/>
    <cellStyle name="Heading" xfId="31" xr:uid="{C4012A81-5B20-4701-8F9F-4520B3374033}"/>
    <cellStyle name="Heading1" xfId="32" xr:uid="{B0E29B6A-076D-46FB-903C-A56F968802ED}"/>
    <cellStyle name="Heading2" xfId="33" xr:uid="{705D647D-2C0B-4022-BDAB-ED8338540B09}"/>
    <cellStyle name="Hyperlink" xfId="1" builtinId="8"/>
    <cellStyle name="Hyperlink 2" xfId="34" xr:uid="{08A558A2-ADE9-480E-8459-33A38CE3D29A}"/>
    <cellStyle name="Ledger 17 x 11 in" xfId="35" xr:uid="{41D60849-AA30-481C-ACCE-3D489D1FC24B}"/>
    <cellStyle name="Normal" xfId="0" builtinId="0"/>
    <cellStyle name="Normal 10" xfId="7" xr:uid="{21380059-8CE4-4114-9D7E-02837F93C37D}"/>
    <cellStyle name="Normal 10 2" xfId="36" xr:uid="{5812ECD0-9F61-4CDF-AD62-C18490B1C8F8}"/>
    <cellStyle name="Normal 10 2 2" xfId="9" xr:uid="{18C1B4E1-D3CF-4407-B999-A76A6C4A80DA}"/>
    <cellStyle name="Normal 10 3" xfId="8" xr:uid="{ED3557F2-7B0D-438F-BFBA-3E7F141E7316}"/>
    <cellStyle name="Normal 10 5" xfId="37" xr:uid="{9103B606-90F3-44A1-91F4-BCEC273BF68C}"/>
    <cellStyle name="Normal 11" xfId="38" xr:uid="{3DF5F22A-9BA2-496E-B4C5-A5D5623E9891}"/>
    <cellStyle name="Normal 11 2" xfId="39" xr:uid="{FF292542-9C1E-409B-B914-6FDF17B3229E}"/>
    <cellStyle name="Normal 12" xfId="40" xr:uid="{B5455341-81B0-4973-89E2-5C9F8A5D414C}"/>
    <cellStyle name="Normal 13" xfId="41" xr:uid="{9D184F8C-EBF9-49F3-AE7D-ADF02694DF0F}"/>
    <cellStyle name="Normal 14" xfId="11" xr:uid="{3D61932A-7BD7-4CCF-B2A1-E1D63AF87E6A}"/>
    <cellStyle name="Normal 15" xfId="42" xr:uid="{FE80ABFD-BC21-4CEB-9441-E637FADE29F3}"/>
    <cellStyle name="Normal 2" xfId="43" xr:uid="{49738CD1-07D4-4E61-AA48-105DF55657E7}"/>
    <cellStyle name="Normal 2 10" xfId="44" xr:uid="{E0F7BE48-041E-4D16-A0F8-02BF19DB3658}"/>
    <cellStyle name="Normal 2 2" xfId="45" xr:uid="{B8417B10-E939-45C1-BD8E-4CB4B0CD164B}"/>
    <cellStyle name="Normal 2 2 2" xfId="2" xr:uid="{00000000-0005-0000-0000-000002000000}"/>
    <cellStyle name="Normal 2 26" xfId="10" xr:uid="{3469C59B-D7D8-459F-B989-2752F2604170}"/>
    <cellStyle name="Normal 2 3" xfId="46" xr:uid="{60770A3D-008B-476B-80A0-2B8AB03C1803}"/>
    <cellStyle name="Normal 2 3 2" xfId="47" xr:uid="{960C3871-A42D-4C53-9490-0041D94FDC2B}"/>
    <cellStyle name="Normal 2 5" xfId="48" xr:uid="{0EE0D473-66B7-4A3F-9C22-4E2A33C83FC9}"/>
    <cellStyle name="Normal 3" xfId="6" xr:uid="{58320E16-7A02-4604-A91A-8BA5C4F9995D}"/>
    <cellStyle name="Normal 3 2" xfId="50" xr:uid="{5929EDE6-3C6C-48F0-B171-D3000C034662}"/>
    <cellStyle name="Normal 3 2 2" xfId="51" xr:uid="{F0EDE8B9-AE34-4486-A6A1-551B67834C85}"/>
    <cellStyle name="Normal 3 3" xfId="52" xr:uid="{661F9681-5E77-46AB-8089-18B96C204B41}"/>
    <cellStyle name="Normal 3 4" xfId="49" xr:uid="{16F13017-48CC-442C-B040-9782078AB76F}"/>
    <cellStyle name="Normal 4" xfId="53" xr:uid="{150590F5-9BEA-4C5B-A823-C142F4F1B780}"/>
    <cellStyle name="Normal 4 2" xfId="54" xr:uid="{366D2D37-6E0F-4B9F-BA3E-215E9FF70B89}"/>
    <cellStyle name="Normal 5" xfId="55" xr:uid="{30369061-2471-419F-916D-F03A87A95A88}"/>
    <cellStyle name="Normal 53 2" xfId="56" xr:uid="{4E86575A-87A6-46A6-B71D-DE0E6408AA3D}"/>
    <cellStyle name="Normal 6" xfId="57" xr:uid="{F855F76A-0051-4C87-BD9C-3C7E60B1202E}"/>
    <cellStyle name="Normal 6 2" xfId="58" xr:uid="{8971DA13-A00C-4814-AA03-74F4704222ED}"/>
    <cellStyle name="Normal 7" xfId="59" xr:uid="{23914E26-23D2-494D-B3CC-962D90C6340C}"/>
    <cellStyle name="Normal 7 2" xfId="60" xr:uid="{E16C4C5C-A35E-4469-8DFC-A0AF2ADA4282}"/>
    <cellStyle name="Normal 76" xfId="61" xr:uid="{4EA8B76F-F16C-4BC2-8CE3-D4FC1D8763C5}"/>
    <cellStyle name="Normal 8" xfId="62" xr:uid="{206FD2F3-B078-48B7-862E-ABF7DE1511A4}"/>
    <cellStyle name="Normal 8 10" xfId="63" xr:uid="{E596D925-634B-4AC5-B7D4-8AA70712ED92}"/>
    <cellStyle name="Normal 8 11" xfId="64" xr:uid="{2DC1B0E4-2D85-4F7C-9587-422B720F410A}"/>
    <cellStyle name="Normal 8 12" xfId="65" xr:uid="{C725AC80-3AB7-48E8-8261-A6DCB08806EC}"/>
    <cellStyle name="Normal 8 13" xfId="66" xr:uid="{A4DEEE14-2317-4FAA-9EAA-65A762073668}"/>
    <cellStyle name="Normal 8 2" xfId="67" xr:uid="{92D1F295-D77B-4A24-AE14-49E77DDA790E}"/>
    <cellStyle name="Normal 8 3" xfId="68" xr:uid="{AA00930D-1D0C-4551-B871-091B786B1C18}"/>
    <cellStyle name="Normal 8 4" xfId="69" xr:uid="{9F71AD03-0C41-4596-9628-3B8A6014C9AF}"/>
    <cellStyle name="Normal 8 5" xfId="70" xr:uid="{DE054EB2-C4CA-4521-9CE6-FE74F21D6ECE}"/>
    <cellStyle name="Normal 8 6" xfId="71" xr:uid="{78FF2070-EB24-431A-8184-9C99AD63387A}"/>
    <cellStyle name="Normal 8 7" xfId="72" xr:uid="{14BE1528-9BB9-4E3B-831E-224F667576E0}"/>
    <cellStyle name="Normal 8 8" xfId="73" xr:uid="{F088BA04-3CB8-4C65-88B1-E7D60716F7F8}"/>
    <cellStyle name="Normal 8 9" xfId="74" xr:uid="{E7D83DDF-F136-4B39-A2C7-62A878529DA4}"/>
    <cellStyle name="Normal 9" xfId="75" xr:uid="{CC9364B1-2070-44DB-B8D5-F4A9AF97C972}"/>
    <cellStyle name="Normal 9 2" xfId="76" xr:uid="{4894F07A-AAC2-4DB3-8F7E-619CB27D9621}"/>
    <cellStyle name="Normal 9 2 3" xfId="77" xr:uid="{FB57C938-EA89-4628-9AD6-1D98689F6ED3}"/>
    <cellStyle name="pattern" xfId="78" xr:uid="{DA6D9390-DF3E-4BF4-93F7-B0F19F2178E6}"/>
    <cellStyle name="Percent" xfId="3" builtinId="5"/>
    <cellStyle name="Percent (0)" xfId="79" xr:uid="{0F2B86BB-941E-42D1-A44B-682DE842BDCA}"/>
    <cellStyle name="Percent 2" xfId="4" xr:uid="{30813595-D549-45C7-A6A3-BA67A8EBC89D}"/>
    <cellStyle name="Percent 2 2" xfId="80" xr:uid="{BF6E719A-A6D2-43F2-B1A9-CB5101223B27}"/>
    <cellStyle name="Percent 3" xfId="81" xr:uid="{22530E61-92B0-47F0-B2A3-D8A43EB224A7}"/>
    <cellStyle name="Percent 3 2" xfId="82" xr:uid="{C92D05E5-FC3C-45E2-812D-4FB9ED1A60E7}"/>
    <cellStyle name="Percent 4" xfId="83" xr:uid="{99E521BE-DD96-4441-AA4F-E1847DD60A54}"/>
    <cellStyle name="Percent 5" xfId="84" xr:uid="{4FDC976C-E290-4267-9475-969790C4CE8C}"/>
    <cellStyle name="Percentagem 10" xfId="85" xr:uid="{7D403D42-A791-400B-9B2C-15EAFF7989D4}"/>
    <cellStyle name="Percentagem 2" xfId="86" xr:uid="{7D1FCD15-8E7E-441B-8577-370F8FF8E52D}"/>
    <cellStyle name="Percentagem 2 2" xfId="87" xr:uid="{4F0691BA-1F0A-43D9-AE57-A6DDAF6092CA}"/>
    <cellStyle name="Percentagem 3" xfId="88" xr:uid="{2F9C1FE1-1BBC-4593-9D7E-0294369423C7}"/>
    <cellStyle name="Percentagem 4" xfId="89" xr:uid="{98C2058B-B207-4930-B242-2621B45346E6}"/>
    <cellStyle name="Percentagem 5" xfId="90" xr:uid="{CD57570F-904C-428B-A679-0F01D048BFBF}"/>
    <cellStyle name="Percentagem 6" xfId="91" xr:uid="{906A0577-3DB3-4C45-A9C4-0733E352CD06}"/>
    <cellStyle name="Porcentagem 2" xfId="92" xr:uid="{260BFF61-4E0E-48A7-B8A6-32486DAF3D07}"/>
    <cellStyle name="Series (Y) Axis Scale" xfId="93" xr:uid="{D2F01E18-09BD-4867-99EA-4B8E503FA14E}"/>
    <cellStyle name="Style 1" xfId="94" xr:uid="{72B357A0-AEB7-4001-A799-CAF85FD686D4}"/>
    <cellStyle name="Style 1 2" xfId="95" xr:uid="{D4A7D2AB-9020-4ED1-9B27-E55563B25528}"/>
    <cellStyle name="Texto" xfId="96" xr:uid="{55BFCC80-AC63-43FB-95DB-E8DC95592314}"/>
    <cellStyle name="Tickmark" xfId="97" xr:uid="{E62AE612-672F-4D2C-921C-C1A82EB55EED}"/>
    <cellStyle name="tipo" xfId="98" xr:uid="{77A46FE7-C8A8-46E8-8991-686BF6B6A79A}"/>
    <cellStyle name="Total 2" xfId="99" xr:uid="{34FB6AAB-909D-4F3C-9703-BE50A169F246}"/>
    <cellStyle name="Vírgula 2" xfId="100" xr:uid="{6FA081BB-25C8-4B19-BC60-3FB78D5949DA}"/>
    <cellStyle name="Vírgula 2 2" xfId="101" xr:uid="{7771DD26-0926-425D-88A0-59346A143D45}"/>
    <cellStyle name="Vírgula 2 3" xfId="102" xr:uid="{24D06E29-5C91-4B8B-A541-E27B3984BFAA}"/>
    <cellStyle name="Vírgula 2_Mov Provisoes" xfId="103" xr:uid="{8BB9FE22-AB17-4B04-89A2-7B72FD12779D}"/>
    <cellStyle name="Vírgula 3" xfId="104" xr:uid="{C9587884-1A1C-41A5-846E-D32EAD04B075}"/>
    <cellStyle name="Vírgula 3 2" xfId="105" xr:uid="{2ADE9416-9324-4E40-A174-EC7C80CC1425}"/>
    <cellStyle name="Vírgula 3 3" xfId="106" xr:uid="{C0CB5F58-3E05-4579-8CB9-315746424A60}"/>
    <cellStyle name="Vírgula 4" xfId="107" xr:uid="{15DD8D1C-4FAE-4767-8DA8-69B4EB18B601}"/>
    <cellStyle name="Vírgula 4 2" xfId="108" xr:uid="{6826709C-264A-47EB-A957-C96A0D29AD58}"/>
    <cellStyle name="Vírgula 4 3" xfId="109" xr:uid="{C5E55B8C-36E6-4BF8-B1FE-6080337640BC}"/>
    <cellStyle name="Vírgula 5" xfId="110" xr:uid="{0583E2F3-95F5-43D9-8AE2-9F93A2D44BB9}"/>
  </cellStyles>
  <dxfs count="0"/>
  <tableStyles count="1" defaultTableStyle="TableStyleMedium2" defaultPivotStyle="PivotStyleLight16">
    <tableStyle name="Invisible" pivot="0" table="0" count="0" xr9:uid="{14933C63-CA65-4D46-9C4A-FA716FDD2F70}"/>
  </tableStyles>
  <colors>
    <mruColors>
      <color rgb="FF6E2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wmf"/></Relationships>
</file>

<file path=xl/drawings/_rels/drawing11.xml.rels><?xml version="1.0" encoding="UTF-8" standalone="yes"?>
<Relationships xmlns="http://schemas.openxmlformats.org/package/2006/relationships"><Relationship Id="rId1" Type="http://schemas.openxmlformats.org/officeDocument/2006/relationships/image" Target="../media/image2.wmf"/></Relationships>
</file>

<file path=xl/drawings/_rels/drawing12.xml.rels><?xml version="1.0" encoding="UTF-8" standalone="yes"?>
<Relationships xmlns="http://schemas.openxmlformats.org/package/2006/relationships"><Relationship Id="rId1" Type="http://schemas.openxmlformats.org/officeDocument/2006/relationships/image" Target="../media/image2.wmf"/></Relationships>
</file>

<file path=xl/drawings/_rels/drawing13.xml.rels><?xml version="1.0" encoding="UTF-8" standalone="yes"?>
<Relationships xmlns="http://schemas.openxmlformats.org/package/2006/relationships"><Relationship Id="rId1" Type="http://schemas.openxmlformats.org/officeDocument/2006/relationships/image" Target="../media/image2.wmf"/></Relationships>
</file>

<file path=xl/drawings/_rels/drawing14.xml.rels><?xml version="1.0" encoding="UTF-8" standalone="yes"?>
<Relationships xmlns="http://schemas.openxmlformats.org/package/2006/relationships"><Relationship Id="rId1" Type="http://schemas.openxmlformats.org/officeDocument/2006/relationships/image" Target="../media/image2.wmf"/></Relationships>
</file>

<file path=xl/drawings/_rels/drawing15.xml.rels><?xml version="1.0" encoding="UTF-8" standalone="yes"?>
<Relationships xmlns="http://schemas.openxmlformats.org/package/2006/relationships"><Relationship Id="rId1" Type="http://schemas.openxmlformats.org/officeDocument/2006/relationships/image" Target="../media/image2.wmf"/></Relationships>
</file>

<file path=xl/drawings/_rels/drawing16.xml.rels><?xml version="1.0" encoding="UTF-8" standalone="yes"?>
<Relationships xmlns="http://schemas.openxmlformats.org/package/2006/relationships"><Relationship Id="rId1" Type="http://schemas.openxmlformats.org/officeDocument/2006/relationships/image" Target="../media/image2.wmf"/></Relationships>
</file>

<file path=xl/drawings/_rels/drawing17.xml.rels><?xml version="1.0" encoding="UTF-8" standalone="yes"?>
<Relationships xmlns="http://schemas.openxmlformats.org/package/2006/relationships"><Relationship Id="rId1" Type="http://schemas.openxmlformats.org/officeDocument/2006/relationships/image" Target="../media/image2.wmf"/></Relationships>
</file>

<file path=xl/drawings/_rels/drawing18.xml.rels><?xml version="1.0" encoding="UTF-8" standalone="yes"?>
<Relationships xmlns="http://schemas.openxmlformats.org/package/2006/relationships"><Relationship Id="rId1" Type="http://schemas.openxmlformats.org/officeDocument/2006/relationships/image" Target="../media/image2.wmf"/></Relationships>
</file>

<file path=xl/drawings/_rels/drawing19.xml.rels><?xml version="1.0" encoding="UTF-8" standalone="yes"?>
<Relationships xmlns="http://schemas.openxmlformats.org/package/2006/relationships"><Relationship Id="rId1" Type="http://schemas.openxmlformats.org/officeDocument/2006/relationships/image" Target="../media/image2.wmf"/></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20.xml.rels><?xml version="1.0" encoding="UTF-8" standalone="yes"?>
<Relationships xmlns="http://schemas.openxmlformats.org/package/2006/relationships"><Relationship Id="rId1" Type="http://schemas.openxmlformats.org/officeDocument/2006/relationships/image" Target="../media/image2.wmf"/></Relationships>
</file>

<file path=xl/drawings/_rels/drawing21.xml.rels><?xml version="1.0" encoding="UTF-8" standalone="yes"?>
<Relationships xmlns="http://schemas.openxmlformats.org/package/2006/relationships"><Relationship Id="rId1" Type="http://schemas.openxmlformats.org/officeDocument/2006/relationships/image" Target="../media/image2.wmf"/></Relationships>
</file>

<file path=xl/drawings/_rels/drawing22.xml.rels><?xml version="1.0" encoding="UTF-8" standalone="yes"?>
<Relationships xmlns="http://schemas.openxmlformats.org/package/2006/relationships"><Relationship Id="rId1" Type="http://schemas.openxmlformats.org/officeDocument/2006/relationships/image" Target="../media/image2.wmf"/></Relationships>
</file>

<file path=xl/drawings/_rels/drawing23.xml.rels><?xml version="1.0" encoding="UTF-8" standalone="yes"?>
<Relationships xmlns="http://schemas.openxmlformats.org/package/2006/relationships"><Relationship Id="rId1" Type="http://schemas.openxmlformats.org/officeDocument/2006/relationships/image" Target="../media/image2.wmf"/></Relationships>
</file>

<file path=xl/drawings/_rels/drawing24.xml.rels><?xml version="1.0" encoding="UTF-8" standalone="yes"?>
<Relationships xmlns="http://schemas.openxmlformats.org/package/2006/relationships"><Relationship Id="rId1" Type="http://schemas.openxmlformats.org/officeDocument/2006/relationships/image" Target="../media/image2.wmf"/></Relationships>
</file>

<file path=xl/drawings/_rels/drawing25.xml.rels><?xml version="1.0" encoding="UTF-8" standalone="yes"?>
<Relationships xmlns="http://schemas.openxmlformats.org/package/2006/relationships"><Relationship Id="rId1" Type="http://schemas.openxmlformats.org/officeDocument/2006/relationships/image" Target="../media/image2.wmf"/></Relationships>
</file>

<file path=xl/drawings/_rels/drawing26.xml.rels><?xml version="1.0" encoding="UTF-8" standalone="yes"?>
<Relationships xmlns="http://schemas.openxmlformats.org/package/2006/relationships"><Relationship Id="rId1" Type="http://schemas.openxmlformats.org/officeDocument/2006/relationships/image" Target="../media/image2.wmf"/></Relationships>
</file>

<file path=xl/drawings/_rels/drawing27.xml.rels><?xml version="1.0" encoding="UTF-8" standalone="yes"?>
<Relationships xmlns="http://schemas.openxmlformats.org/package/2006/relationships"><Relationship Id="rId1" Type="http://schemas.openxmlformats.org/officeDocument/2006/relationships/image" Target="../media/image2.wmf"/></Relationships>
</file>

<file path=xl/drawings/_rels/drawing28.xml.rels><?xml version="1.0" encoding="UTF-8" standalone="yes"?>
<Relationships xmlns="http://schemas.openxmlformats.org/package/2006/relationships"><Relationship Id="rId1" Type="http://schemas.openxmlformats.org/officeDocument/2006/relationships/image" Target="../media/image2.wmf"/></Relationships>
</file>

<file path=xl/drawings/_rels/drawing29.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30.xml.rels><?xml version="1.0" encoding="UTF-8" standalone="yes"?>
<Relationships xmlns="http://schemas.openxmlformats.org/package/2006/relationships"><Relationship Id="rId1" Type="http://schemas.openxmlformats.org/officeDocument/2006/relationships/image" Target="../media/image2.wmf"/></Relationships>
</file>

<file path=xl/drawings/_rels/drawing31.xml.rels><?xml version="1.0" encoding="UTF-8" standalone="yes"?>
<Relationships xmlns="http://schemas.openxmlformats.org/package/2006/relationships"><Relationship Id="rId1" Type="http://schemas.openxmlformats.org/officeDocument/2006/relationships/image" Target="../media/image2.wmf"/></Relationships>
</file>

<file path=xl/drawings/_rels/drawing3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3.xml.rels><?xml version="1.0" encoding="UTF-8" standalone="yes"?>
<Relationships xmlns="http://schemas.openxmlformats.org/package/2006/relationships"><Relationship Id="rId1" Type="http://schemas.openxmlformats.org/officeDocument/2006/relationships/image" Target="../media/image2.wmf"/></Relationships>
</file>

<file path=xl/drawings/_rels/drawing34.xml.rels><?xml version="1.0" encoding="UTF-8" standalone="yes"?>
<Relationships xmlns="http://schemas.openxmlformats.org/package/2006/relationships"><Relationship Id="rId1" Type="http://schemas.openxmlformats.org/officeDocument/2006/relationships/image" Target="../media/image2.wmf"/></Relationships>
</file>

<file path=xl/drawings/_rels/drawing35.xml.rels><?xml version="1.0" encoding="UTF-8" standalone="yes"?>
<Relationships xmlns="http://schemas.openxmlformats.org/package/2006/relationships"><Relationship Id="rId1" Type="http://schemas.openxmlformats.org/officeDocument/2006/relationships/image" Target="../media/image2.wmf"/></Relationships>
</file>

<file path=xl/drawings/_rels/drawing36.xml.rels><?xml version="1.0" encoding="UTF-8" standalone="yes"?>
<Relationships xmlns="http://schemas.openxmlformats.org/package/2006/relationships"><Relationship Id="rId1" Type="http://schemas.openxmlformats.org/officeDocument/2006/relationships/image" Target="../media/image2.wmf"/></Relationships>
</file>

<file path=xl/drawings/_rels/drawing37.xml.rels><?xml version="1.0" encoding="UTF-8" standalone="yes"?>
<Relationships xmlns="http://schemas.openxmlformats.org/package/2006/relationships"><Relationship Id="rId1" Type="http://schemas.openxmlformats.org/officeDocument/2006/relationships/image" Target="../media/image2.wmf"/></Relationships>
</file>

<file path=xl/drawings/_rels/drawing38.xml.rels><?xml version="1.0" encoding="UTF-8" standalone="yes"?>
<Relationships xmlns="http://schemas.openxmlformats.org/package/2006/relationships"><Relationship Id="rId1" Type="http://schemas.openxmlformats.org/officeDocument/2006/relationships/image" Target="../media/image2.wmf"/></Relationships>
</file>

<file path=xl/drawings/_rels/drawing39.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2.wmf"/></Relationships>
</file>

<file path=xl/drawings/_rels/drawing40.xml.rels><?xml version="1.0" encoding="UTF-8" standalone="yes"?>
<Relationships xmlns="http://schemas.openxmlformats.org/package/2006/relationships"><Relationship Id="rId1" Type="http://schemas.openxmlformats.org/officeDocument/2006/relationships/image" Target="../media/image2.wmf"/></Relationships>
</file>

<file path=xl/drawings/_rels/drawing41.xml.rels><?xml version="1.0" encoding="UTF-8" standalone="yes"?>
<Relationships xmlns="http://schemas.openxmlformats.org/package/2006/relationships"><Relationship Id="rId1" Type="http://schemas.openxmlformats.org/officeDocument/2006/relationships/image" Target="../media/image2.wmf"/></Relationships>
</file>

<file path=xl/drawings/_rels/drawing42.xml.rels><?xml version="1.0" encoding="UTF-8" standalone="yes"?>
<Relationships xmlns="http://schemas.openxmlformats.org/package/2006/relationships"><Relationship Id="rId1" Type="http://schemas.openxmlformats.org/officeDocument/2006/relationships/image" Target="../media/image2.wmf"/></Relationships>
</file>

<file path=xl/drawings/_rels/drawing4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4.xml.rels><?xml version="1.0" encoding="UTF-8" standalone="yes"?>
<Relationships xmlns="http://schemas.openxmlformats.org/package/2006/relationships"><Relationship Id="rId1" Type="http://schemas.openxmlformats.org/officeDocument/2006/relationships/image" Target="../media/image2.wmf"/></Relationships>
</file>

<file path=xl/drawings/_rels/drawing45.xml.rels><?xml version="1.0" encoding="UTF-8" standalone="yes"?>
<Relationships xmlns="http://schemas.openxmlformats.org/package/2006/relationships"><Relationship Id="rId1" Type="http://schemas.openxmlformats.org/officeDocument/2006/relationships/image" Target="../media/image2.wmf"/></Relationships>
</file>

<file path=xl/drawings/_rels/drawing46.xml.rels><?xml version="1.0" encoding="UTF-8" standalone="yes"?>
<Relationships xmlns="http://schemas.openxmlformats.org/package/2006/relationships"><Relationship Id="rId1" Type="http://schemas.openxmlformats.org/officeDocument/2006/relationships/image" Target="../media/image2.wmf"/></Relationships>
</file>

<file path=xl/drawings/_rels/drawing47.xml.rels><?xml version="1.0" encoding="UTF-8" standalone="yes"?>
<Relationships xmlns="http://schemas.openxmlformats.org/package/2006/relationships"><Relationship Id="rId1" Type="http://schemas.openxmlformats.org/officeDocument/2006/relationships/image" Target="../media/image2.wmf"/></Relationships>
</file>

<file path=xl/drawings/_rels/drawing48.xml.rels><?xml version="1.0" encoding="UTF-8" standalone="yes"?>
<Relationships xmlns="http://schemas.openxmlformats.org/package/2006/relationships"><Relationship Id="rId1" Type="http://schemas.openxmlformats.org/officeDocument/2006/relationships/image" Target="../media/image2.wmf"/></Relationships>
</file>

<file path=xl/drawings/_rels/drawing49.xml.rels><?xml version="1.0" encoding="UTF-8" standalone="yes"?>
<Relationships xmlns="http://schemas.openxmlformats.org/package/2006/relationships"><Relationship Id="rId1" Type="http://schemas.openxmlformats.org/officeDocument/2006/relationships/image" Target="../media/image2.wmf"/></Relationships>
</file>

<file path=xl/drawings/_rels/drawing5.xml.rels><?xml version="1.0" encoding="UTF-8" standalone="yes"?>
<Relationships xmlns="http://schemas.openxmlformats.org/package/2006/relationships"><Relationship Id="rId1" Type="http://schemas.openxmlformats.org/officeDocument/2006/relationships/image" Target="../media/image2.wmf"/></Relationships>
</file>

<file path=xl/drawings/_rels/drawing50.xml.rels><?xml version="1.0" encoding="UTF-8" standalone="yes"?>
<Relationships xmlns="http://schemas.openxmlformats.org/package/2006/relationships"><Relationship Id="rId1" Type="http://schemas.openxmlformats.org/officeDocument/2006/relationships/image" Target="../media/image2.wmf"/></Relationships>
</file>

<file path=xl/drawings/_rels/drawing51.xml.rels><?xml version="1.0" encoding="UTF-8" standalone="yes"?>
<Relationships xmlns="http://schemas.openxmlformats.org/package/2006/relationships"><Relationship Id="rId1" Type="http://schemas.openxmlformats.org/officeDocument/2006/relationships/image" Target="../media/image2.wmf"/></Relationships>
</file>

<file path=xl/drawings/_rels/drawing52.xml.rels><?xml version="1.0" encoding="UTF-8" standalone="yes"?>
<Relationships xmlns="http://schemas.openxmlformats.org/package/2006/relationships"><Relationship Id="rId1" Type="http://schemas.openxmlformats.org/officeDocument/2006/relationships/image" Target="../media/image2.wmf"/></Relationships>
</file>

<file path=xl/drawings/_rels/drawing53.xml.rels><?xml version="1.0" encoding="UTF-8" standalone="yes"?>
<Relationships xmlns="http://schemas.openxmlformats.org/package/2006/relationships"><Relationship Id="rId1" Type="http://schemas.openxmlformats.org/officeDocument/2006/relationships/image" Target="../media/image2.wmf"/></Relationships>
</file>

<file path=xl/drawings/_rels/drawing54.xml.rels><?xml version="1.0" encoding="UTF-8" standalone="yes"?>
<Relationships xmlns="http://schemas.openxmlformats.org/package/2006/relationships"><Relationship Id="rId1" Type="http://schemas.openxmlformats.org/officeDocument/2006/relationships/image" Target="../media/image2.wmf"/></Relationships>
</file>

<file path=xl/drawings/_rels/drawing55.xml.rels><?xml version="1.0" encoding="UTF-8" standalone="yes"?>
<Relationships xmlns="http://schemas.openxmlformats.org/package/2006/relationships"><Relationship Id="rId1" Type="http://schemas.openxmlformats.org/officeDocument/2006/relationships/image" Target="../media/image2.wmf"/></Relationships>
</file>

<file path=xl/drawings/_rels/drawing56.xml.rels><?xml version="1.0" encoding="UTF-8" standalone="yes"?>
<Relationships xmlns="http://schemas.openxmlformats.org/package/2006/relationships"><Relationship Id="rId1" Type="http://schemas.openxmlformats.org/officeDocument/2006/relationships/image" Target="../media/image2.wmf"/></Relationships>
</file>

<file path=xl/drawings/_rels/drawing57.xml.rels><?xml version="1.0" encoding="UTF-8" standalone="yes"?>
<Relationships xmlns="http://schemas.openxmlformats.org/package/2006/relationships"><Relationship Id="rId1" Type="http://schemas.openxmlformats.org/officeDocument/2006/relationships/image" Target="../media/image2.wmf"/></Relationships>
</file>

<file path=xl/drawings/_rels/drawing58.xml.rels><?xml version="1.0" encoding="UTF-8" standalone="yes"?>
<Relationships xmlns="http://schemas.openxmlformats.org/package/2006/relationships"><Relationship Id="rId1" Type="http://schemas.openxmlformats.org/officeDocument/2006/relationships/image" Target="../media/image2.wmf"/></Relationships>
</file>

<file path=xl/drawings/_rels/drawing59.xml.rels><?xml version="1.0" encoding="UTF-8" standalone="yes"?>
<Relationships xmlns="http://schemas.openxmlformats.org/package/2006/relationships"><Relationship Id="rId1" Type="http://schemas.openxmlformats.org/officeDocument/2006/relationships/image" Target="../media/image2.wmf"/></Relationships>
</file>

<file path=xl/drawings/_rels/drawing6.xml.rels><?xml version="1.0" encoding="UTF-8" standalone="yes"?>
<Relationships xmlns="http://schemas.openxmlformats.org/package/2006/relationships"><Relationship Id="rId1" Type="http://schemas.openxmlformats.org/officeDocument/2006/relationships/image" Target="../media/image2.wmf"/></Relationships>
</file>

<file path=xl/drawings/_rels/drawing60.xml.rels><?xml version="1.0" encoding="UTF-8" standalone="yes"?>
<Relationships xmlns="http://schemas.openxmlformats.org/package/2006/relationships"><Relationship Id="rId1" Type="http://schemas.openxmlformats.org/officeDocument/2006/relationships/image" Target="../media/image2.wmf"/></Relationships>
</file>

<file path=xl/drawings/_rels/drawing61.xml.rels><?xml version="1.0" encoding="UTF-8" standalone="yes"?>
<Relationships xmlns="http://schemas.openxmlformats.org/package/2006/relationships"><Relationship Id="rId1" Type="http://schemas.openxmlformats.org/officeDocument/2006/relationships/image" Target="../media/image2.wmf"/></Relationships>
</file>

<file path=xl/drawings/_rels/drawing62.xml.rels><?xml version="1.0" encoding="UTF-8" standalone="yes"?>
<Relationships xmlns="http://schemas.openxmlformats.org/package/2006/relationships"><Relationship Id="rId1" Type="http://schemas.openxmlformats.org/officeDocument/2006/relationships/image" Target="../media/image2.wmf"/></Relationships>
</file>

<file path=xl/drawings/_rels/drawing7.xml.rels><?xml version="1.0" encoding="UTF-8" standalone="yes"?>
<Relationships xmlns="http://schemas.openxmlformats.org/package/2006/relationships"><Relationship Id="rId1" Type="http://schemas.openxmlformats.org/officeDocument/2006/relationships/image" Target="../media/image2.wmf"/></Relationships>
</file>

<file path=xl/drawings/_rels/drawing8.xml.rels><?xml version="1.0" encoding="UTF-8" standalone="yes"?>
<Relationships xmlns="http://schemas.openxmlformats.org/package/2006/relationships"><Relationship Id="rId1" Type="http://schemas.openxmlformats.org/officeDocument/2006/relationships/image" Target="../media/image2.wmf"/></Relationships>
</file>

<file path=xl/drawings/_rels/drawing9.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160734</xdr:rowOff>
    </xdr:from>
    <xdr:to>
      <xdr:col>12</xdr:col>
      <xdr:colOff>212142</xdr:colOff>
      <xdr:row>66</xdr:row>
      <xdr:rowOff>68461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0734"/>
          <a:ext cx="7498767" cy="10516196"/>
        </a:xfrm>
        <a:prstGeom prst="rect">
          <a:avLst/>
        </a:prstGeom>
      </xdr:spPr>
    </xdr:pic>
    <xdr:clientData/>
  </xdr:twoCellAnchor>
  <xdr:twoCellAnchor>
    <xdr:from>
      <xdr:col>2</xdr:col>
      <xdr:colOff>388003</xdr:colOff>
      <xdr:row>23</xdr:row>
      <xdr:rowOff>94549</xdr:rowOff>
    </xdr:from>
    <xdr:to>
      <xdr:col>10</xdr:col>
      <xdr:colOff>369521</xdr:colOff>
      <xdr:row>31</xdr:row>
      <xdr:rowOff>11450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602441" y="3791440"/>
          <a:ext cx="4839268" cy="1202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oAutofit/>
        </a:bodyPr>
        <a:lstStyle/>
        <a:p>
          <a:pPr marL="0" marR="0" lvl="0" indent="0" algn="r" defTabSz="914400" eaLnBrk="1" fontAlgn="auto" latinLnBrk="0" hangingPunct="1">
            <a:lnSpc>
              <a:spcPct val="90000"/>
            </a:lnSpc>
            <a:spcBef>
              <a:spcPts val="0"/>
            </a:spcBef>
            <a:spcAft>
              <a:spcPts val="0"/>
            </a:spcAft>
            <a:buClrTx/>
            <a:buSzTx/>
            <a:buFontTx/>
            <a:buNone/>
            <a:tabLst/>
            <a:defRPr/>
          </a:pPr>
          <a:r>
            <a:rPr kumimoji="0" lang="pt-PT" sz="2400" b="0" i="0" u="none" strike="noStrike" kern="0" cap="all" spc="130" normalizeH="0" baseline="0" noProof="0">
              <a:ln>
                <a:noFill/>
              </a:ln>
              <a:solidFill>
                <a:schemeClr val="bg1"/>
              </a:solidFill>
              <a:effectLst/>
              <a:uLnTx/>
              <a:uFillTx/>
              <a:latin typeface="Open Sans" panose="020B0606030504020204" pitchFamily="34" charset="0"/>
              <a:ea typeface="Open Sans" panose="020B0606030504020204" pitchFamily="34" charset="0"/>
              <a:cs typeface="Open Sans" panose="020B0606030504020204" pitchFamily="34" charset="0"/>
            </a:rPr>
            <a:t>dados subjacentes </a:t>
          </a:r>
          <a:br>
            <a:rPr kumimoji="0" lang="pt-PT" sz="2400" b="0" i="0" u="none" strike="noStrike" kern="0" cap="all" spc="130" normalizeH="0" baseline="0" noProof="0">
              <a:ln>
                <a:noFill/>
              </a:ln>
              <a:solidFill>
                <a:schemeClr val="bg1"/>
              </a:solidFill>
              <a:effectLst/>
              <a:uLnTx/>
              <a:uFillTx/>
              <a:latin typeface="Open Sans" panose="020B0606030504020204" pitchFamily="34" charset="0"/>
              <a:ea typeface="Open Sans" panose="020B0606030504020204" pitchFamily="34" charset="0"/>
              <a:cs typeface="Open Sans" panose="020B0606030504020204" pitchFamily="34" charset="0"/>
            </a:rPr>
          </a:br>
          <a:r>
            <a:rPr kumimoji="0" lang="pt-PT" sz="2400" b="0" i="0" u="none" strike="noStrike" kern="0" cap="all" spc="130" normalizeH="0" baseline="0" noProof="0">
              <a:ln>
                <a:noFill/>
              </a:ln>
              <a:solidFill>
                <a:schemeClr val="bg1"/>
              </a:solidFill>
              <a:effectLst/>
              <a:uLnTx/>
              <a:uFillTx/>
              <a:latin typeface="Open Sans" panose="020B0606030504020204" pitchFamily="34" charset="0"/>
              <a:ea typeface="Open Sans" panose="020B0606030504020204" pitchFamily="34" charset="0"/>
              <a:cs typeface="Open Sans" panose="020B0606030504020204" pitchFamily="34" charset="0"/>
            </a:rPr>
            <a:t>aos gráficos</a:t>
          </a:r>
        </a:p>
      </xdr:txBody>
    </xdr:sp>
    <xdr:clientData/>
  </xdr:twoCellAnchor>
  <xdr:twoCellAnchor>
    <xdr:from>
      <xdr:col>2</xdr:col>
      <xdr:colOff>357687</xdr:colOff>
      <xdr:row>31</xdr:row>
      <xdr:rowOff>79483</xdr:rowOff>
    </xdr:from>
    <xdr:to>
      <xdr:col>10</xdr:col>
      <xdr:colOff>339205</xdr:colOff>
      <xdr:row>36</xdr:row>
      <xdr:rowOff>108249</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572125" y="5062249"/>
          <a:ext cx="4839268" cy="83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marL="0" marR="0" lvl="0" indent="0" algn="r" defTabSz="914400" eaLnBrk="1" fontAlgn="auto" latinLnBrk="0" hangingPunct="1">
            <a:lnSpc>
              <a:spcPct val="90000"/>
            </a:lnSpc>
            <a:spcBef>
              <a:spcPts val="0"/>
            </a:spcBef>
            <a:spcAft>
              <a:spcPts val="0"/>
            </a:spcAft>
            <a:buClrTx/>
            <a:buSzTx/>
            <a:buFontTx/>
            <a:buNone/>
            <a:tabLst/>
            <a:defRPr/>
          </a:pPr>
          <a:r>
            <a:rPr kumimoji="0" lang="pt-PT" sz="2000" b="0" i="0" u="none" strike="noStrike" kern="0" cap="all" spc="130" normalizeH="0" baseline="0" noProof="0">
              <a:ln>
                <a:noFill/>
              </a:ln>
              <a:solidFill>
                <a:schemeClr val="bg1"/>
              </a:solidFill>
              <a:effectLst/>
              <a:uLnTx/>
              <a:uFillTx/>
              <a:latin typeface="Open Sans Light" panose="020B0306030504020204" pitchFamily="34" charset="0"/>
              <a:ea typeface="Open Sans Light" panose="020B0306030504020204" pitchFamily="34" charset="0"/>
              <a:cs typeface="Open Sans Light" panose="020B0306030504020204" pitchFamily="34" charset="0"/>
            </a:rPr>
            <a:t>2024|2025</a:t>
          </a:r>
        </a:p>
      </xdr:txBody>
    </xdr:sp>
    <xdr:clientData/>
  </xdr:twoCellAnchor>
  <xdr:twoCellAnchor>
    <xdr:from>
      <xdr:col>1</xdr:col>
      <xdr:colOff>190330</xdr:colOff>
      <xdr:row>11</xdr:row>
      <xdr:rowOff>9576</xdr:rowOff>
    </xdr:from>
    <xdr:to>
      <xdr:col>10</xdr:col>
      <xdr:colOff>383334</xdr:colOff>
      <xdr:row>20</xdr:row>
      <xdr:rowOff>133219</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796466" y="1724076"/>
          <a:ext cx="5648232" cy="1526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oAutofit/>
        </a:bodyPr>
        <a:lstStyle/>
        <a:p>
          <a:pPr marL="0" marR="0" lvl="0" indent="0" algn="r" defTabSz="914400" eaLnBrk="1" fontAlgn="auto" latinLnBrk="0" hangingPunct="1">
            <a:lnSpc>
              <a:spcPct val="90000"/>
            </a:lnSpc>
            <a:spcBef>
              <a:spcPts val="0"/>
            </a:spcBef>
            <a:spcAft>
              <a:spcPts val="0"/>
            </a:spcAft>
            <a:buClrTx/>
            <a:buSzTx/>
            <a:buFontTx/>
            <a:buNone/>
            <a:tabLst/>
            <a:defRPr/>
          </a:pPr>
          <a: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Evolução das</a:t>
          </a:r>
          <a:b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br>
          <a: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economias dos PALOP</a:t>
          </a:r>
          <a:b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br>
          <a: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e de TIMOR-LESTE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547688</xdr:colOff>
      <xdr:row>3</xdr:row>
      <xdr:rowOff>63750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412750</xdr:colOff>
      <xdr:row>3</xdr:row>
      <xdr:rowOff>63750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8363" cy="5495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408940</xdr:colOff>
      <xdr:row>3</xdr:row>
      <xdr:rowOff>62480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153458</xdr:colOff>
      <xdr:row>3</xdr:row>
      <xdr:rowOff>70100</xdr:rowOff>
    </xdr:to>
    <xdr:pic>
      <xdr:nvPicPr>
        <xdr:cNvPr id="2" name="Picture 1">
          <a:extLst>
            <a:ext uri="{FF2B5EF4-FFF2-40B4-BE49-F238E27FC236}">
              <a16:creationId xmlns:a16="http://schemas.microsoft.com/office/drawing/2014/main" id="{4157B2DA-FBE2-44D6-854F-1AD24167D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2110846" cy="5495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25304</xdr:colOff>
      <xdr:row>3</xdr:row>
      <xdr:rowOff>58670</xdr:rowOff>
    </xdr:to>
    <xdr:pic>
      <xdr:nvPicPr>
        <xdr:cNvPr id="2" name="Picture 1">
          <a:extLst>
            <a:ext uri="{FF2B5EF4-FFF2-40B4-BE49-F238E27FC236}">
              <a16:creationId xmlns:a16="http://schemas.microsoft.com/office/drawing/2014/main" id="{D2AD76CE-A9D3-4AB6-8250-97F9671388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2106083" cy="5495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324908</xdr:colOff>
      <xdr:row>3</xdr:row>
      <xdr:rowOff>70100</xdr:rowOff>
    </xdr:to>
    <xdr:pic>
      <xdr:nvPicPr>
        <xdr:cNvPr id="2" name="Picture 1">
          <a:extLst>
            <a:ext uri="{FF2B5EF4-FFF2-40B4-BE49-F238E27FC236}">
              <a16:creationId xmlns:a16="http://schemas.microsoft.com/office/drawing/2014/main" id="{011BADE8-A372-49F8-A224-B46AF8480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2106083" cy="5495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368319</xdr:colOff>
      <xdr:row>3</xdr:row>
      <xdr:rowOff>61210</xdr:rowOff>
    </xdr:to>
    <xdr:pic>
      <xdr:nvPicPr>
        <xdr:cNvPr id="2" name="Picture 1">
          <a:extLst>
            <a:ext uri="{FF2B5EF4-FFF2-40B4-BE49-F238E27FC236}">
              <a16:creationId xmlns:a16="http://schemas.microsoft.com/office/drawing/2014/main" id="{3D66C1DC-F36D-4C44-9896-38FA68FD11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2106083" cy="5495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175741</xdr:colOff>
      <xdr:row>3</xdr:row>
      <xdr:rowOff>96770</xdr:rowOff>
    </xdr:to>
    <xdr:pic>
      <xdr:nvPicPr>
        <xdr:cNvPr id="2" name="Picture 1">
          <a:extLst>
            <a:ext uri="{FF2B5EF4-FFF2-40B4-BE49-F238E27FC236}">
              <a16:creationId xmlns:a16="http://schemas.microsoft.com/office/drawing/2014/main" id="{5C3BAAE2-B7CB-4125-9A66-37F75F4FC8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0"/>
          <a:ext cx="2157518" cy="5984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59478</xdr:colOff>
      <xdr:row>3</xdr:row>
      <xdr:rowOff>122170</xdr:rowOff>
    </xdr:to>
    <xdr:pic>
      <xdr:nvPicPr>
        <xdr:cNvPr id="2" name="Picture 1">
          <a:extLst>
            <a:ext uri="{FF2B5EF4-FFF2-40B4-BE49-F238E27FC236}">
              <a16:creationId xmlns:a16="http://schemas.microsoft.com/office/drawing/2014/main" id="{2675D8C6-32BC-45E9-B128-1818785B7D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0"/>
          <a:ext cx="2683298" cy="6212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63288</xdr:colOff>
      <xdr:row>3</xdr:row>
      <xdr:rowOff>137410</xdr:rowOff>
    </xdr:to>
    <xdr:pic>
      <xdr:nvPicPr>
        <xdr:cNvPr id="2" name="Picture 1">
          <a:extLst>
            <a:ext uri="{FF2B5EF4-FFF2-40B4-BE49-F238E27FC236}">
              <a16:creationId xmlns:a16="http://schemas.microsoft.com/office/drawing/2014/main" id="{5EEFD574-6BD8-48F9-A16A-98D54F5D7B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0"/>
          <a:ext cx="3433868" cy="622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2135188</xdr:colOff>
      <xdr:row>3</xdr:row>
      <xdr:rowOff>58670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517948</xdr:colOff>
      <xdr:row>3</xdr:row>
      <xdr:rowOff>139950</xdr:rowOff>
    </xdr:to>
    <xdr:pic>
      <xdr:nvPicPr>
        <xdr:cNvPr id="2" name="Picture 1">
          <a:extLst>
            <a:ext uri="{FF2B5EF4-FFF2-40B4-BE49-F238E27FC236}">
              <a16:creationId xmlns:a16="http://schemas.microsoft.com/office/drawing/2014/main" id="{EF7C8F0E-40CA-4B0D-BD02-8BE2A8F1B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0"/>
          <a:ext cx="3435138" cy="6250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463021</xdr:colOff>
      <xdr:row>3</xdr:row>
      <xdr:rowOff>63750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2013" cy="5495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166688</xdr:colOff>
      <xdr:row>3</xdr:row>
      <xdr:rowOff>63750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706438</xdr:colOff>
      <xdr:row>3</xdr:row>
      <xdr:rowOff>63750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2013" cy="5495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1472864</xdr:colOff>
      <xdr:row>3</xdr:row>
      <xdr:rowOff>63750</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166688</xdr:colOff>
      <xdr:row>3</xdr:row>
      <xdr:rowOff>63750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2013" cy="5495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590021</xdr:colOff>
      <xdr:row>3</xdr:row>
      <xdr:rowOff>63750</xdr:rowOff>
    </xdr:to>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77403</xdr:colOff>
      <xdr:row>3</xdr:row>
      <xdr:rowOff>63750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2013" cy="5495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28575</xdr:colOff>
      <xdr:row>3</xdr:row>
      <xdr:rowOff>63750</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403225</xdr:colOff>
      <xdr:row>3</xdr:row>
      <xdr:rowOff>63750</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92605</xdr:colOff>
      <xdr:row>3</xdr:row>
      <xdr:rowOff>63750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2013" cy="54952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166689</xdr:colOff>
      <xdr:row>3</xdr:row>
      <xdr:rowOff>63750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701675</xdr:colOff>
      <xdr:row>3</xdr:row>
      <xdr:rowOff>63750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21167</xdr:colOff>
      <xdr:row>3</xdr:row>
      <xdr:rowOff>63750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3600" cy="54952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92605</xdr:colOff>
      <xdr:row>3</xdr:row>
      <xdr:rowOff>63750</xdr:rowOff>
    </xdr:to>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2013" cy="549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154230</xdr:colOff>
      <xdr:row>3</xdr:row>
      <xdr:rowOff>63750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166689</xdr:colOff>
      <xdr:row>3</xdr:row>
      <xdr:rowOff>63750</xdr:rowOff>
    </xdr:to>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166689</xdr:colOff>
      <xdr:row>3</xdr:row>
      <xdr:rowOff>63750</xdr:rowOff>
    </xdr:to>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92605</xdr:colOff>
      <xdr:row>3</xdr:row>
      <xdr:rowOff>63750</xdr:rowOff>
    </xdr:to>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2013" cy="54952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166689</xdr:colOff>
      <xdr:row>3</xdr:row>
      <xdr:rowOff>63750</xdr:rowOff>
    </xdr:to>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34397</xdr:colOff>
      <xdr:row>3</xdr:row>
      <xdr:rowOff>68830</xdr:rowOff>
    </xdr:to>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185594</xdr:colOff>
      <xdr:row>3</xdr:row>
      <xdr:rowOff>63750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92605</xdr:colOff>
      <xdr:row>3</xdr:row>
      <xdr:rowOff>63750</xdr:rowOff>
    </xdr:to>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2013" cy="54952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166689</xdr:colOff>
      <xdr:row>3</xdr:row>
      <xdr:rowOff>63750</xdr:rowOff>
    </xdr:to>
    <xdr:pic>
      <xdr:nvPicPr>
        <xdr:cNvPr id="2" name="Picture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587375</xdr:colOff>
      <xdr:row>3</xdr:row>
      <xdr:rowOff>63750</xdr:rowOff>
    </xdr:to>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34397</xdr:colOff>
      <xdr:row>3</xdr:row>
      <xdr:rowOff>63750</xdr:rowOff>
    </xdr:to>
    <xdr:pic>
      <xdr:nvPicPr>
        <xdr:cNvPr id="2" name="Picture 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391584</xdr:colOff>
      <xdr:row>3</xdr:row>
      <xdr:rowOff>63750</xdr:rowOff>
    </xdr:to>
    <xdr:pic>
      <xdr:nvPicPr>
        <xdr:cNvPr id="2" name="Picture 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762001</xdr:colOff>
      <xdr:row>3</xdr:row>
      <xdr:rowOff>63750</xdr:rowOff>
    </xdr:to>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6775" cy="54952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500064</xdr:colOff>
      <xdr:row>3</xdr:row>
      <xdr:rowOff>63750</xdr:rowOff>
    </xdr:to>
    <xdr:pic>
      <xdr:nvPicPr>
        <xdr:cNvPr id="2" name="Picture 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2013" cy="54952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174309</xdr:colOff>
      <xdr:row>3</xdr:row>
      <xdr:rowOff>59940</xdr:rowOff>
    </xdr:to>
    <xdr:pic>
      <xdr:nvPicPr>
        <xdr:cNvPr id="2" name="Picture 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166689</xdr:colOff>
      <xdr:row>3</xdr:row>
      <xdr:rowOff>63750</xdr:rowOff>
    </xdr:to>
    <xdr:pic>
      <xdr:nvPicPr>
        <xdr:cNvPr id="2" name="Picture 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96069</xdr:colOff>
      <xdr:row>3</xdr:row>
      <xdr:rowOff>63750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166689</xdr:colOff>
      <xdr:row>3</xdr:row>
      <xdr:rowOff>63750</xdr:rowOff>
    </xdr:to>
    <xdr:pic>
      <xdr:nvPicPr>
        <xdr:cNvPr id="2" name="Picture 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166689</xdr:colOff>
      <xdr:row>3</xdr:row>
      <xdr:rowOff>63750</xdr:rowOff>
    </xdr:to>
    <xdr:pic>
      <xdr:nvPicPr>
        <xdr:cNvPr id="2" name="Picture 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166689</xdr:colOff>
      <xdr:row>3</xdr:row>
      <xdr:rowOff>63750</xdr:rowOff>
    </xdr:to>
    <xdr:pic>
      <xdr:nvPicPr>
        <xdr:cNvPr id="2" name="Picture 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8838" cy="549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100687</xdr:colOff>
      <xdr:row>3</xdr:row>
      <xdr:rowOff>63750</xdr:rowOff>
    </xdr:to>
    <xdr:pic>
      <xdr:nvPicPr>
        <xdr:cNvPr id="2" name="Picture 1">
          <a:extLst>
            <a:ext uri="{FF2B5EF4-FFF2-40B4-BE49-F238E27FC236}">
              <a16:creationId xmlns:a16="http://schemas.microsoft.com/office/drawing/2014/main" id="{A0AE7F41-85C0-4307-BF81-01A1D6BF4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0"/>
          <a:ext cx="2091585" cy="5895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262324</xdr:colOff>
      <xdr:row>3</xdr:row>
      <xdr:rowOff>63750</xdr:rowOff>
    </xdr:to>
    <xdr:pic>
      <xdr:nvPicPr>
        <xdr:cNvPr id="2" name="Picture 1">
          <a:extLst>
            <a:ext uri="{FF2B5EF4-FFF2-40B4-BE49-F238E27FC236}">
              <a16:creationId xmlns:a16="http://schemas.microsoft.com/office/drawing/2014/main" id="{21F1D01C-BF22-4F07-92FE-1EB149AABC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0"/>
          <a:ext cx="2091585" cy="589530"/>
        </a:xfrm>
        <a:prstGeom prst="rect">
          <a:avLst/>
        </a:prstGeom>
      </xdr:spPr>
    </xdr:pic>
    <xdr:clientData/>
  </xdr:twoCellAnchor>
  <xdr:twoCellAnchor editAs="oneCell">
    <xdr:from>
      <xdr:col>1</xdr:col>
      <xdr:colOff>0</xdr:colOff>
      <xdr:row>0</xdr:row>
      <xdr:rowOff>0</xdr:rowOff>
    </xdr:from>
    <xdr:to>
      <xdr:col>3</xdr:col>
      <xdr:colOff>260246</xdr:colOff>
      <xdr:row>3</xdr:row>
      <xdr:rowOff>63750</xdr:rowOff>
    </xdr:to>
    <xdr:pic>
      <xdr:nvPicPr>
        <xdr:cNvPr id="3" name="Picture 2">
          <a:extLst>
            <a:ext uri="{FF2B5EF4-FFF2-40B4-BE49-F238E27FC236}">
              <a16:creationId xmlns:a16="http://schemas.microsoft.com/office/drawing/2014/main" id="{838128BA-22D6-401C-94A8-3DE4B6AB8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0"/>
          <a:ext cx="2089507" cy="5895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312209</xdr:colOff>
      <xdr:row>3</xdr:row>
      <xdr:rowOff>63750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4.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5.x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8.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2.x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4.xml"/><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5.xml"/><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6.xml"/><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7.xml"/><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8.xml"/><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9.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50.xml"/><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51.xml"/><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52.xml"/><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3.xml"/><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4.xml"/><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5.xml"/><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6.xml"/><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7.xml"/><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8.xml"/><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9.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60.xml"/><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61.xml"/><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62.xml"/><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71"/>
  <sheetViews>
    <sheetView showGridLines="0" tabSelected="1" zoomScale="60" zoomScaleNormal="60" workbookViewId="0"/>
  </sheetViews>
  <sheetFormatPr defaultRowHeight="12.75" customHeight="1"/>
  <sheetData>
    <row r="1" spans="1:28" s="35" customFormat="1" ht="12.75" customHeight="1">
      <c r="A1" s="33"/>
      <c r="B1" s="33"/>
      <c r="C1" s="33"/>
      <c r="D1" s="33"/>
      <c r="E1" s="33"/>
      <c r="F1" s="33"/>
      <c r="G1" s="33"/>
      <c r="H1" s="33"/>
      <c r="I1" s="33"/>
      <c r="J1" s="33"/>
      <c r="K1" s="33"/>
      <c r="L1" s="33"/>
      <c r="M1" s="33"/>
      <c r="N1" s="33"/>
      <c r="O1" s="34"/>
      <c r="P1" s="34"/>
    </row>
    <row r="2" spans="1:28" s="35" customFormat="1" ht="12.75" customHeight="1">
      <c r="A2" s="33"/>
      <c r="B2" s="33"/>
      <c r="C2" s="33"/>
      <c r="D2" s="33"/>
      <c r="E2" s="33"/>
      <c r="F2" s="33"/>
      <c r="G2" s="33"/>
      <c r="H2" s="33"/>
      <c r="I2" s="33"/>
      <c r="J2" s="33"/>
      <c r="K2" s="33"/>
      <c r="L2" s="33"/>
      <c r="M2" s="33"/>
      <c r="N2" s="33"/>
      <c r="O2" s="34"/>
      <c r="P2" s="34"/>
    </row>
    <row r="3" spans="1:28" s="37" customFormat="1" ht="12.75" customHeight="1">
      <c r="A3" s="33"/>
      <c r="B3" s="33"/>
      <c r="C3" s="33"/>
      <c r="D3" s="33"/>
      <c r="E3" s="33"/>
      <c r="F3" s="33"/>
      <c r="G3" s="33"/>
      <c r="H3" s="36"/>
      <c r="I3" s="36"/>
      <c r="J3" s="36"/>
      <c r="K3" s="33"/>
      <c r="L3" s="33"/>
      <c r="M3" s="33"/>
      <c r="N3" s="33"/>
    </row>
    <row r="4" spans="1:28" s="37" customFormat="1" ht="12.75" customHeight="1">
      <c r="A4" s="33"/>
      <c r="B4" s="33"/>
      <c r="C4" s="33"/>
      <c r="D4" s="33"/>
      <c r="E4" s="33"/>
      <c r="F4" s="33"/>
      <c r="G4" s="33"/>
      <c r="H4" s="33"/>
      <c r="I4" s="33"/>
      <c r="J4" s="33"/>
      <c r="K4" s="33"/>
      <c r="L4" s="33"/>
      <c r="M4" s="33"/>
      <c r="N4" s="33"/>
    </row>
    <row r="5" spans="1:28" s="37" customFormat="1" ht="12.75" customHeight="1">
      <c r="A5" s="33"/>
      <c r="B5" s="33"/>
      <c r="C5" s="33"/>
      <c r="D5" s="33"/>
      <c r="E5" s="33"/>
      <c r="F5" s="33"/>
      <c r="G5" s="33"/>
      <c r="H5" s="33"/>
      <c r="I5" s="33"/>
      <c r="J5" s="33"/>
      <c r="K5" s="33"/>
      <c r="L5" s="33"/>
      <c r="M5" s="33"/>
      <c r="N5" s="33"/>
    </row>
    <row r="6" spans="1:28" s="37" customFormat="1" ht="12.75" customHeight="1">
      <c r="A6" s="33"/>
      <c r="B6" s="33"/>
      <c r="C6" s="33"/>
      <c r="D6" s="33"/>
      <c r="E6" s="33"/>
      <c r="F6" s="33"/>
      <c r="G6" s="33"/>
      <c r="H6" s="33"/>
      <c r="I6" s="33"/>
      <c r="J6" s="33"/>
      <c r="K6" s="33"/>
      <c r="L6" s="33"/>
      <c r="M6" s="33"/>
      <c r="N6" s="33"/>
    </row>
    <row r="7" spans="1:28" s="37" customFormat="1" ht="12.75" customHeight="1">
      <c r="A7" s="33"/>
      <c r="B7" s="33"/>
      <c r="C7" s="33"/>
      <c r="D7" s="33"/>
      <c r="E7" s="33"/>
      <c r="F7" s="33"/>
      <c r="G7" s="33"/>
      <c r="H7" s="33"/>
      <c r="I7" s="33"/>
      <c r="J7" s="33"/>
      <c r="K7" s="33"/>
      <c r="L7" s="33"/>
      <c r="M7" s="33"/>
      <c r="N7" s="33"/>
      <c r="T7" s="38"/>
      <c r="U7" s="39"/>
      <c r="V7" s="39"/>
      <c r="W7" s="35"/>
      <c r="X7" s="35"/>
      <c r="Y7" s="35"/>
      <c r="Z7" s="35"/>
      <c r="AA7" s="35"/>
      <c r="AB7" s="35"/>
    </row>
    <row r="8" spans="1:28" s="37" customFormat="1" ht="12.75" customHeight="1">
      <c r="A8" s="33"/>
      <c r="B8" s="33"/>
      <c r="C8" s="33"/>
      <c r="D8" s="33"/>
      <c r="E8" s="33"/>
      <c r="F8" s="33"/>
      <c r="G8" s="33"/>
      <c r="H8" s="33"/>
      <c r="I8" s="33"/>
      <c r="J8" s="33"/>
      <c r="K8" s="33"/>
      <c r="L8" s="33"/>
      <c r="M8" s="33"/>
      <c r="N8" s="33"/>
      <c r="T8" s="40"/>
    </row>
    <row r="9" spans="1:28" s="37" customFormat="1" ht="12.75" customHeight="1">
      <c r="A9" s="33"/>
      <c r="B9" s="33"/>
      <c r="C9" s="33"/>
      <c r="D9" s="33"/>
      <c r="E9" s="33"/>
      <c r="F9" s="33"/>
      <c r="G9" s="33"/>
      <c r="H9" s="33"/>
      <c r="I9" s="33"/>
      <c r="J9" s="33"/>
      <c r="K9" s="33"/>
      <c r="L9" s="33"/>
      <c r="M9" s="33"/>
      <c r="N9" s="33"/>
    </row>
    <row r="10" spans="1:28" s="37" customFormat="1" ht="12.75" customHeight="1">
      <c r="A10" s="33"/>
      <c r="B10" s="33"/>
      <c r="C10" s="33"/>
      <c r="D10" s="33"/>
      <c r="E10" s="33"/>
      <c r="F10" s="33"/>
      <c r="G10" s="33"/>
      <c r="H10" s="33"/>
      <c r="I10" s="33"/>
      <c r="J10" s="33"/>
      <c r="K10" s="33"/>
      <c r="L10" s="33"/>
      <c r="M10" s="33"/>
      <c r="N10" s="33"/>
    </row>
    <row r="11" spans="1:28" s="37" customFormat="1" ht="12.75" customHeight="1">
      <c r="A11" s="33"/>
      <c r="B11" s="33"/>
      <c r="C11" s="33"/>
      <c r="D11" s="33"/>
      <c r="E11" s="33"/>
      <c r="F11" s="33"/>
      <c r="G11" s="33"/>
      <c r="H11" s="33"/>
      <c r="I11" s="33"/>
      <c r="J11" s="33"/>
      <c r="K11" s="33"/>
      <c r="L11" s="33"/>
      <c r="M11" s="33"/>
      <c r="N11" s="33"/>
    </row>
    <row r="12" spans="1:28" s="37" customFormat="1" ht="12.75" customHeight="1">
      <c r="A12" s="33"/>
      <c r="B12" s="33"/>
      <c r="C12" s="33"/>
      <c r="D12" s="33"/>
      <c r="E12" s="33"/>
      <c r="F12" s="33"/>
      <c r="G12" s="33"/>
      <c r="H12" s="33"/>
      <c r="I12" s="33"/>
      <c r="J12" s="33"/>
      <c r="K12" s="33"/>
      <c r="L12" s="33"/>
      <c r="M12" s="33"/>
      <c r="N12" s="33"/>
    </row>
    <row r="13" spans="1:28" s="37" customFormat="1" ht="12.75" customHeight="1">
      <c r="A13" s="33"/>
      <c r="B13" s="33"/>
      <c r="C13" s="33"/>
      <c r="D13" s="33"/>
      <c r="E13" s="33"/>
      <c r="F13" s="33"/>
      <c r="G13" s="33"/>
      <c r="H13" s="33"/>
      <c r="I13" s="33"/>
      <c r="J13" s="33"/>
      <c r="K13" s="33"/>
      <c r="L13" s="33"/>
      <c r="M13" s="33"/>
      <c r="N13" s="33"/>
    </row>
    <row r="14" spans="1:28" s="37" customFormat="1" ht="12.75" customHeight="1">
      <c r="A14" s="33"/>
      <c r="B14" s="33"/>
      <c r="C14" s="33"/>
      <c r="D14" s="33"/>
      <c r="E14" s="33"/>
      <c r="F14" s="33"/>
      <c r="G14" s="33"/>
      <c r="H14" s="33"/>
      <c r="I14" s="33"/>
      <c r="J14" s="33"/>
      <c r="K14" s="33"/>
      <c r="L14" s="33"/>
      <c r="M14" s="33"/>
      <c r="N14" s="33"/>
    </row>
    <row r="15" spans="1:28" s="37" customFormat="1" ht="12.75" customHeight="1">
      <c r="A15" s="33"/>
      <c r="B15" s="33"/>
      <c r="C15" s="33"/>
      <c r="D15" s="33"/>
      <c r="E15" s="33"/>
      <c r="F15" s="33"/>
      <c r="G15" s="33"/>
      <c r="H15" s="33"/>
      <c r="I15" s="33"/>
      <c r="J15" s="33"/>
      <c r="K15" s="33"/>
      <c r="L15" s="33"/>
      <c r="M15" s="33"/>
      <c r="N15" s="33"/>
    </row>
    <row r="16" spans="1:28" s="37" customFormat="1" ht="12.75" customHeight="1">
      <c r="A16" s="33"/>
      <c r="B16" s="33"/>
      <c r="C16" s="33"/>
      <c r="D16" s="33"/>
      <c r="E16" s="33"/>
      <c r="F16" s="33"/>
      <c r="G16" s="33"/>
      <c r="H16" s="33"/>
      <c r="I16" s="33"/>
      <c r="J16" s="33"/>
      <c r="K16" s="33"/>
      <c r="L16" s="33"/>
      <c r="M16" s="33"/>
      <c r="N16" s="33"/>
    </row>
    <row r="17" spans="1:14" s="37" customFormat="1" ht="12.75" customHeight="1">
      <c r="A17" s="33"/>
      <c r="B17" s="33"/>
      <c r="C17" s="33"/>
      <c r="D17" s="33"/>
      <c r="E17" s="33"/>
      <c r="F17" s="33"/>
      <c r="G17" s="33"/>
      <c r="H17" s="33"/>
      <c r="I17" s="33"/>
      <c r="J17" s="33"/>
      <c r="K17" s="33"/>
      <c r="L17" s="33"/>
      <c r="M17" s="33"/>
      <c r="N17" s="33"/>
    </row>
    <row r="18" spans="1:14" s="37" customFormat="1" ht="12.75" customHeight="1">
      <c r="A18" s="33"/>
      <c r="B18" s="33"/>
      <c r="C18" s="33"/>
      <c r="D18" s="33"/>
      <c r="E18" s="33"/>
      <c r="F18" s="33"/>
      <c r="G18" s="33"/>
      <c r="H18" s="33"/>
      <c r="I18" s="33"/>
      <c r="J18" s="33"/>
      <c r="K18" s="33"/>
      <c r="L18" s="33"/>
      <c r="M18" s="33"/>
      <c r="N18" s="33"/>
    </row>
    <row r="19" spans="1:14" s="37" customFormat="1" ht="12.75" customHeight="1">
      <c r="A19" s="33"/>
      <c r="B19" s="33"/>
      <c r="C19" s="33"/>
      <c r="D19" s="33"/>
      <c r="E19" s="33"/>
      <c r="F19" s="33"/>
      <c r="G19" s="33"/>
      <c r="H19" s="33"/>
      <c r="I19" s="33"/>
      <c r="J19" s="33"/>
      <c r="K19" s="33"/>
      <c r="L19" s="33"/>
      <c r="M19" s="33"/>
      <c r="N19" s="33"/>
    </row>
    <row r="20" spans="1:14" s="37" customFormat="1" ht="12.75" customHeight="1">
      <c r="A20" s="33"/>
      <c r="B20" s="33"/>
      <c r="C20" s="33"/>
      <c r="D20" s="33"/>
      <c r="E20" s="33"/>
      <c r="F20" s="33"/>
      <c r="G20" s="33"/>
      <c r="H20" s="33"/>
      <c r="I20" s="33"/>
      <c r="J20" s="33"/>
      <c r="K20" s="33"/>
      <c r="L20" s="33"/>
      <c r="M20" s="33"/>
      <c r="N20" s="33"/>
    </row>
    <row r="21" spans="1:14" s="37" customFormat="1" ht="12.75" customHeight="1">
      <c r="A21" s="33"/>
      <c r="B21" s="33"/>
      <c r="C21" s="33"/>
      <c r="D21" s="33"/>
      <c r="E21" s="33"/>
      <c r="F21" s="33"/>
      <c r="G21" s="33"/>
      <c r="H21" s="33"/>
      <c r="I21" s="33"/>
      <c r="J21" s="33"/>
      <c r="K21" s="33"/>
      <c r="L21" s="33"/>
      <c r="M21" s="33"/>
      <c r="N21" s="33"/>
    </row>
    <row r="22" spans="1:14" s="37" customFormat="1" ht="12.75" customHeight="1">
      <c r="A22" s="33"/>
      <c r="B22" s="33"/>
      <c r="C22" s="33"/>
      <c r="D22" s="33"/>
      <c r="E22" s="33"/>
      <c r="F22" s="33"/>
      <c r="G22" s="33"/>
      <c r="H22" s="33"/>
      <c r="I22" s="33"/>
      <c r="J22" s="33"/>
      <c r="K22" s="33"/>
      <c r="L22" s="33"/>
      <c r="M22" s="33"/>
      <c r="N22" s="33"/>
    </row>
    <row r="23" spans="1:14" s="37" customFormat="1" ht="12.75" customHeight="1">
      <c r="A23" s="33"/>
      <c r="B23" s="33"/>
      <c r="C23" s="33"/>
      <c r="D23" s="33"/>
      <c r="E23" s="33"/>
      <c r="F23" s="33"/>
      <c r="G23" s="33"/>
      <c r="H23" s="33"/>
      <c r="I23" s="33"/>
      <c r="J23" s="33"/>
      <c r="K23" s="33"/>
      <c r="L23" s="33"/>
      <c r="M23" s="33"/>
      <c r="N23" s="33"/>
    </row>
    <row r="24" spans="1:14" s="37" customFormat="1" ht="12.75" customHeight="1">
      <c r="A24" s="33"/>
      <c r="B24" s="33"/>
      <c r="C24" s="33"/>
      <c r="D24" s="33"/>
      <c r="E24" s="33"/>
      <c r="F24" s="33"/>
      <c r="G24" s="33"/>
      <c r="H24" s="33"/>
      <c r="I24" s="33"/>
      <c r="J24" s="33"/>
      <c r="K24" s="33"/>
      <c r="L24" s="33"/>
      <c r="M24" s="33"/>
      <c r="N24" s="33"/>
    </row>
    <row r="25" spans="1:14" s="37" customFormat="1" ht="12.75" customHeight="1">
      <c r="A25" s="33"/>
      <c r="B25" s="33"/>
      <c r="C25" s="33"/>
      <c r="D25" s="33"/>
      <c r="E25" s="33"/>
      <c r="F25" s="33"/>
      <c r="G25" s="33"/>
      <c r="H25" s="33"/>
      <c r="I25" s="33"/>
      <c r="J25" s="33"/>
      <c r="K25" s="33"/>
      <c r="L25" s="33"/>
      <c r="M25" s="33"/>
      <c r="N25" s="33"/>
    </row>
    <row r="26" spans="1:14" s="37" customFormat="1" ht="12.75" customHeight="1">
      <c r="A26" s="33"/>
      <c r="B26" s="33"/>
      <c r="C26" s="33"/>
      <c r="D26" s="33"/>
      <c r="E26" s="33"/>
      <c r="F26" s="33"/>
      <c r="G26" s="33"/>
      <c r="H26" s="33"/>
      <c r="I26" s="33"/>
      <c r="J26" s="33"/>
      <c r="K26" s="33"/>
      <c r="L26" s="33"/>
      <c r="M26" s="33"/>
      <c r="N26" s="33"/>
    </row>
    <row r="27" spans="1:14" s="37" customFormat="1" ht="12.75" customHeight="1">
      <c r="A27" s="33"/>
      <c r="B27" s="33"/>
      <c r="C27" s="33"/>
      <c r="D27" s="33"/>
      <c r="E27" s="33"/>
      <c r="F27" s="33"/>
      <c r="G27" s="33"/>
      <c r="H27" s="33"/>
      <c r="I27" s="33"/>
      <c r="J27" s="33"/>
      <c r="K27" s="33"/>
      <c r="L27" s="33"/>
      <c r="M27" s="33"/>
      <c r="N27" s="33"/>
    </row>
    <row r="28" spans="1:14" s="37" customFormat="1" ht="12.75" customHeight="1">
      <c r="A28" s="33"/>
      <c r="B28" s="33"/>
      <c r="C28" s="33"/>
      <c r="D28" s="33"/>
      <c r="E28" s="33"/>
      <c r="F28" s="33"/>
      <c r="G28" s="33"/>
      <c r="H28" s="33"/>
      <c r="I28" s="33"/>
      <c r="J28" s="33"/>
      <c r="K28" s="33"/>
      <c r="L28" s="33"/>
      <c r="M28" s="33"/>
      <c r="N28" s="33"/>
    </row>
    <row r="29" spans="1:14" s="37" customFormat="1" ht="12.75" customHeight="1">
      <c r="A29" s="33"/>
      <c r="B29" s="33"/>
      <c r="C29" s="33"/>
      <c r="D29" s="33"/>
      <c r="E29" s="33"/>
      <c r="F29" s="33"/>
      <c r="G29" s="33"/>
      <c r="H29" s="33"/>
      <c r="I29" s="33"/>
      <c r="J29" s="33"/>
      <c r="K29" s="33"/>
      <c r="L29" s="33"/>
      <c r="M29" s="33"/>
      <c r="N29" s="33"/>
    </row>
    <row r="30" spans="1:14" s="37" customFormat="1" ht="12.75" customHeight="1">
      <c r="A30" s="33"/>
      <c r="B30" s="33"/>
      <c r="C30" s="33"/>
      <c r="D30" s="33"/>
      <c r="E30" s="33"/>
      <c r="F30" s="33"/>
      <c r="G30" s="33"/>
      <c r="H30" s="33"/>
      <c r="I30" s="33"/>
      <c r="J30" s="33"/>
      <c r="K30" s="33"/>
      <c r="L30" s="33"/>
      <c r="M30" s="33"/>
      <c r="N30" s="33"/>
    </row>
    <row r="31" spans="1:14" s="37" customFormat="1" ht="12.75" customHeight="1">
      <c r="A31" s="33"/>
      <c r="B31" s="33"/>
      <c r="C31" s="33"/>
      <c r="D31" s="33"/>
      <c r="E31" s="33"/>
      <c r="F31" s="33"/>
      <c r="G31" s="33"/>
      <c r="H31" s="33"/>
      <c r="I31" s="33"/>
      <c r="J31" s="33"/>
      <c r="K31" s="33"/>
      <c r="L31" s="33"/>
      <c r="M31" s="33"/>
      <c r="N31" s="33"/>
    </row>
    <row r="32" spans="1:14" s="37" customFormat="1" ht="12.75" customHeight="1">
      <c r="A32" s="33"/>
      <c r="B32" s="33"/>
      <c r="C32" s="33"/>
      <c r="D32" s="33"/>
      <c r="E32" s="33"/>
      <c r="F32" s="33"/>
      <c r="G32" s="33"/>
      <c r="H32" s="33"/>
      <c r="I32" s="33"/>
      <c r="J32" s="33"/>
      <c r="K32" s="33"/>
      <c r="L32" s="33"/>
      <c r="M32" s="33"/>
      <c r="N32" s="33"/>
    </row>
    <row r="33" spans="1:14" s="37" customFormat="1" ht="12.75" customHeight="1">
      <c r="A33" s="33"/>
      <c r="B33" s="33"/>
      <c r="C33" s="33"/>
      <c r="D33" s="33"/>
      <c r="E33" s="33"/>
      <c r="F33" s="33"/>
      <c r="G33" s="33"/>
      <c r="H33" s="33"/>
      <c r="I33" s="33"/>
      <c r="J33" s="33"/>
      <c r="K33" s="33"/>
      <c r="L33" s="33"/>
      <c r="M33" s="33"/>
      <c r="N33" s="33"/>
    </row>
    <row r="34" spans="1:14" s="37" customFormat="1" ht="12.75" customHeight="1">
      <c r="A34" s="33"/>
      <c r="B34" s="33"/>
      <c r="C34" s="33"/>
      <c r="D34" s="33"/>
      <c r="E34" s="33"/>
      <c r="F34" s="33"/>
      <c r="G34" s="33"/>
      <c r="H34" s="33"/>
      <c r="I34" s="33"/>
      <c r="J34" s="33"/>
      <c r="K34" s="33"/>
      <c r="L34" s="33"/>
      <c r="M34" s="33"/>
      <c r="N34" s="33"/>
    </row>
    <row r="35" spans="1:14" s="37" customFormat="1" ht="12.75" customHeight="1">
      <c r="A35" s="33"/>
      <c r="B35" s="33"/>
      <c r="C35" s="33"/>
      <c r="D35" s="33"/>
      <c r="E35" s="33"/>
      <c r="F35" s="33"/>
      <c r="G35" s="33"/>
      <c r="H35" s="33"/>
      <c r="I35" s="33"/>
      <c r="J35" s="33"/>
      <c r="K35" s="33"/>
      <c r="L35" s="33"/>
      <c r="M35" s="33"/>
      <c r="N35" s="33"/>
    </row>
    <row r="36" spans="1:14" s="37" customFormat="1" ht="12.75" customHeight="1">
      <c r="A36" s="33"/>
      <c r="B36" s="33"/>
      <c r="C36" s="33"/>
      <c r="D36" s="33"/>
      <c r="E36" s="33"/>
      <c r="F36" s="33"/>
      <c r="G36" s="33"/>
      <c r="H36" s="33"/>
      <c r="I36" s="33"/>
      <c r="J36" s="33"/>
      <c r="K36" s="33"/>
      <c r="L36" s="33"/>
      <c r="M36" s="33"/>
      <c r="N36" s="33"/>
    </row>
    <row r="37" spans="1:14" s="37" customFormat="1" ht="12.75" customHeight="1">
      <c r="A37" s="33"/>
      <c r="B37" s="33"/>
      <c r="C37" s="33"/>
      <c r="D37" s="33"/>
      <c r="E37" s="33"/>
      <c r="F37" s="33"/>
      <c r="G37" s="33"/>
      <c r="H37" s="33"/>
      <c r="I37" s="33"/>
      <c r="J37" s="33"/>
      <c r="K37" s="33"/>
      <c r="L37" s="33"/>
      <c r="M37" s="33"/>
      <c r="N37" s="33"/>
    </row>
    <row r="38" spans="1:14" s="37" customFormat="1" ht="12.75" customHeight="1">
      <c r="A38" s="41"/>
      <c r="B38" s="41"/>
      <c r="C38" s="41"/>
      <c r="D38" s="41"/>
      <c r="E38" s="41"/>
      <c r="F38" s="41"/>
      <c r="G38" s="41"/>
      <c r="H38" s="41"/>
      <c r="I38" s="41"/>
      <c r="J38" s="41"/>
      <c r="K38" s="41"/>
      <c r="L38" s="41"/>
      <c r="M38" s="41"/>
      <c r="N38" s="41"/>
    </row>
    <row r="39" spans="1:14" s="37" customFormat="1" ht="12.75" customHeight="1">
      <c r="A39" s="41"/>
      <c r="B39" s="41"/>
      <c r="C39" s="41"/>
      <c r="D39" s="41"/>
      <c r="E39" s="41"/>
      <c r="F39" s="41"/>
      <c r="G39" s="41"/>
      <c r="H39" s="41"/>
      <c r="I39" s="41"/>
      <c r="J39" s="41"/>
      <c r="K39" s="41"/>
      <c r="L39" s="41"/>
      <c r="M39" s="41"/>
      <c r="N39" s="41"/>
    </row>
    <row r="40" spans="1:14" s="37" customFormat="1" ht="12.75" customHeight="1">
      <c r="A40" s="41"/>
      <c r="B40" s="41"/>
      <c r="C40" s="41"/>
      <c r="D40" s="41"/>
      <c r="E40" s="41"/>
      <c r="F40" s="41"/>
      <c r="G40" s="41"/>
      <c r="H40" s="41"/>
      <c r="I40" s="41"/>
      <c r="J40" s="41"/>
      <c r="K40" s="41"/>
      <c r="L40" s="41"/>
      <c r="M40" s="41"/>
      <c r="N40" s="41"/>
    </row>
    <row r="41" spans="1:14" s="37" customFormat="1" ht="12.75" customHeight="1">
      <c r="A41" s="41"/>
      <c r="B41" s="41"/>
      <c r="C41" s="41"/>
      <c r="D41" s="41"/>
      <c r="E41" s="41"/>
      <c r="F41" s="41"/>
      <c r="G41" s="41"/>
      <c r="H41" s="41"/>
      <c r="I41" s="41"/>
      <c r="J41" s="41"/>
      <c r="K41" s="41"/>
      <c r="L41" s="41"/>
      <c r="M41" s="41"/>
      <c r="N41" s="41"/>
    </row>
    <row r="42" spans="1:14" s="37" customFormat="1" ht="12.75" customHeight="1">
      <c r="A42" s="41"/>
      <c r="B42" s="41"/>
      <c r="C42" s="41"/>
      <c r="D42" s="41"/>
      <c r="E42" s="41"/>
      <c r="F42" s="41"/>
      <c r="G42" s="41"/>
      <c r="H42" s="41"/>
      <c r="I42" s="41"/>
      <c r="J42" s="41"/>
      <c r="K42" s="41"/>
      <c r="L42" s="41"/>
      <c r="M42" s="41"/>
      <c r="N42" s="41"/>
    </row>
    <row r="43" spans="1:14" s="37" customFormat="1" ht="12.75" customHeight="1">
      <c r="A43" s="41"/>
      <c r="B43" s="41"/>
      <c r="C43" s="41"/>
      <c r="D43" s="41"/>
      <c r="E43" s="41"/>
      <c r="F43" s="41"/>
      <c r="G43" s="41"/>
      <c r="H43" s="41"/>
      <c r="I43" s="41"/>
      <c r="J43" s="41"/>
      <c r="K43" s="41"/>
      <c r="L43" s="41"/>
      <c r="M43" s="41"/>
      <c r="N43" s="41"/>
    </row>
    <row r="44" spans="1:14" s="37" customFormat="1" ht="12.75" customHeight="1">
      <c r="A44" s="41"/>
      <c r="B44" s="41"/>
      <c r="C44" s="41"/>
      <c r="D44" s="41"/>
      <c r="E44" s="41"/>
      <c r="F44" s="41"/>
      <c r="G44" s="41"/>
      <c r="H44" s="41"/>
      <c r="I44" s="41"/>
      <c r="J44" s="41"/>
      <c r="K44" s="41"/>
      <c r="L44" s="41"/>
      <c r="M44" s="41"/>
      <c r="N44" s="41"/>
    </row>
    <row r="45" spans="1:14" s="37" customFormat="1" ht="12.75" customHeight="1">
      <c r="A45" s="41"/>
      <c r="B45" s="41"/>
      <c r="C45" s="41"/>
      <c r="D45" s="41"/>
      <c r="E45" s="41"/>
      <c r="F45" s="41"/>
      <c r="G45" s="41"/>
      <c r="H45" s="41"/>
      <c r="I45" s="41"/>
      <c r="J45" s="41"/>
      <c r="K45" s="41"/>
      <c r="L45" s="41"/>
      <c r="M45" s="41"/>
      <c r="N45" s="41"/>
    </row>
    <row r="46" spans="1:14" s="37" customFormat="1" ht="12.75" customHeight="1">
      <c r="A46" s="41"/>
      <c r="B46" s="41"/>
      <c r="C46" s="41"/>
      <c r="D46" s="41"/>
      <c r="E46" s="41"/>
      <c r="F46" s="41"/>
      <c r="G46" s="41"/>
      <c r="H46" s="41"/>
      <c r="I46" s="41"/>
      <c r="J46" s="41"/>
      <c r="K46" s="41"/>
      <c r="L46" s="41"/>
      <c r="M46" s="41"/>
      <c r="N46" s="41"/>
    </row>
    <row r="47" spans="1:14" s="37" customFormat="1" ht="12.75" customHeight="1">
      <c r="A47" s="41"/>
      <c r="B47" s="41"/>
      <c r="C47" s="41"/>
      <c r="D47" s="41"/>
      <c r="E47" s="41"/>
      <c r="F47" s="41"/>
      <c r="G47" s="41"/>
      <c r="H47" s="41"/>
      <c r="I47" s="41"/>
      <c r="J47" s="41"/>
      <c r="K47" s="41"/>
      <c r="L47" s="41"/>
      <c r="M47" s="41"/>
      <c r="N47" s="41"/>
    </row>
    <row r="48" spans="1:14" s="37" customFormat="1" ht="12.75" customHeight="1">
      <c r="A48" s="41"/>
      <c r="B48" s="41"/>
      <c r="C48" s="41"/>
      <c r="D48" s="41"/>
      <c r="E48" s="41"/>
      <c r="F48" s="41"/>
      <c r="G48" s="41"/>
      <c r="H48" s="41"/>
      <c r="I48" s="41"/>
      <c r="J48" s="41"/>
      <c r="K48" s="41"/>
      <c r="L48" s="41"/>
      <c r="M48" s="41"/>
      <c r="N48" s="41"/>
    </row>
    <row r="49" spans="1:14" s="37" customFormat="1" ht="12.75" customHeight="1">
      <c r="A49" s="41"/>
      <c r="B49" s="41"/>
      <c r="C49" s="41"/>
      <c r="D49" s="41"/>
      <c r="E49" s="41"/>
      <c r="F49" s="41"/>
      <c r="G49" s="41"/>
      <c r="H49" s="41"/>
      <c r="I49" s="41"/>
      <c r="J49" s="41"/>
      <c r="K49" s="41"/>
      <c r="L49" s="41"/>
      <c r="M49" s="41"/>
      <c r="N49" s="41"/>
    </row>
    <row r="50" spans="1:14" s="37" customFormat="1" ht="12.75" customHeight="1">
      <c r="A50" s="41"/>
      <c r="B50" s="41"/>
      <c r="C50" s="41"/>
      <c r="D50" s="41"/>
      <c r="E50" s="41"/>
      <c r="F50" s="41"/>
      <c r="G50" s="41"/>
      <c r="H50" s="41"/>
      <c r="I50" s="41"/>
      <c r="J50" s="41"/>
      <c r="K50" s="41"/>
      <c r="L50" s="41"/>
      <c r="M50" s="41"/>
      <c r="N50" s="41"/>
    </row>
    <row r="51" spans="1:14" s="37" customFormat="1" ht="12.75" customHeight="1">
      <c r="A51" s="41"/>
      <c r="B51" s="41"/>
      <c r="C51" s="41"/>
      <c r="D51" s="41"/>
      <c r="E51" s="41"/>
      <c r="F51" s="41"/>
      <c r="G51" s="41"/>
      <c r="H51" s="41"/>
      <c r="I51" s="41"/>
      <c r="J51" s="41"/>
      <c r="K51" s="41"/>
      <c r="L51" s="41"/>
      <c r="M51" s="41"/>
      <c r="N51" s="41"/>
    </row>
    <row r="52" spans="1:14" s="37" customFormat="1" ht="12.75" customHeight="1">
      <c r="A52" s="41"/>
      <c r="B52" s="41"/>
      <c r="C52" s="41"/>
      <c r="D52" s="41"/>
      <c r="E52" s="41"/>
      <c r="F52" s="41"/>
      <c r="G52" s="41"/>
      <c r="H52" s="41"/>
      <c r="I52" s="41"/>
      <c r="J52" s="41"/>
      <c r="K52" s="41"/>
      <c r="L52" s="41"/>
      <c r="M52" s="41"/>
      <c r="N52" s="41"/>
    </row>
    <row r="53" spans="1:14" s="37" customFormat="1" ht="12.75" customHeight="1">
      <c r="A53" s="41"/>
      <c r="B53" s="41"/>
      <c r="C53" s="41"/>
      <c r="D53" s="41"/>
      <c r="E53" s="41"/>
      <c r="F53" s="41"/>
      <c r="G53" s="41"/>
      <c r="H53" s="41"/>
      <c r="I53" s="41"/>
      <c r="J53" s="41"/>
      <c r="K53" s="41"/>
      <c r="L53" s="41"/>
      <c r="M53" s="41"/>
      <c r="N53" s="41"/>
    </row>
    <row r="54" spans="1:14" s="37" customFormat="1" ht="12.75" customHeight="1">
      <c r="A54" s="41"/>
      <c r="B54" s="41"/>
      <c r="C54" s="41"/>
      <c r="D54" s="41"/>
      <c r="E54" s="41"/>
      <c r="F54" s="41"/>
      <c r="G54" s="41"/>
      <c r="H54" s="41"/>
      <c r="I54" s="41"/>
      <c r="J54" s="41"/>
      <c r="K54" s="41"/>
      <c r="L54" s="41"/>
      <c r="M54" s="41"/>
      <c r="N54" s="41"/>
    </row>
    <row r="55" spans="1:14" s="37" customFormat="1" ht="12.75" customHeight="1">
      <c r="A55" s="41"/>
      <c r="B55" s="41"/>
      <c r="C55" s="41"/>
      <c r="D55" s="41"/>
      <c r="E55" s="41"/>
      <c r="F55" s="41"/>
      <c r="G55" s="41"/>
      <c r="H55" s="41"/>
      <c r="I55" s="41"/>
      <c r="J55" s="41"/>
      <c r="K55" s="41"/>
      <c r="L55" s="41"/>
      <c r="M55" s="41"/>
      <c r="N55" s="41"/>
    </row>
    <row r="56" spans="1:14" s="37" customFormat="1" ht="12.75" customHeight="1">
      <c r="A56" s="41"/>
      <c r="B56" s="41"/>
      <c r="C56" s="41"/>
      <c r="D56" s="41"/>
      <c r="E56" s="41"/>
      <c r="F56" s="41"/>
      <c r="G56" s="41"/>
      <c r="H56" s="41"/>
      <c r="I56" s="41"/>
      <c r="J56" s="41"/>
      <c r="K56" s="41"/>
      <c r="L56" s="41"/>
      <c r="M56" s="41"/>
      <c r="N56" s="41"/>
    </row>
    <row r="57" spans="1:14" s="37" customFormat="1" ht="12.75" customHeight="1">
      <c r="A57" s="41"/>
      <c r="B57" s="41"/>
      <c r="C57" s="41"/>
      <c r="D57" s="41"/>
      <c r="E57" s="41"/>
      <c r="F57" s="41"/>
      <c r="G57" s="41"/>
      <c r="H57" s="41"/>
      <c r="I57" s="41"/>
      <c r="J57" s="41"/>
      <c r="K57" s="41"/>
      <c r="L57" s="41"/>
      <c r="M57" s="41"/>
      <c r="N57" s="41"/>
    </row>
    <row r="58" spans="1:14" s="37" customFormat="1" ht="12.75" customHeight="1">
      <c r="A58" s="41"/>
      <c r="B58" s="41"/>
      <c r="C58" s="41"/>
      <c r="D58" s="41"/>
      <c r="E58" s="41"/>
      <c r="F58" s="41"/>
      <c r="G58" s="41"/>
      <c r="H58" s="41"/>
      <c r="I58" s="41"/>
      <c r="J58" s="41"/>
      <c r="K58" s="41"/>
      <c r="L58" s="41"/>
      <c r="M58" s="41"/>
      <c r="N58" s="41"/>
    </row>
    <row r="59" spans="1:14" s="37" customFormat="1" ht="12.75" customHeight="1">
      <c r="A59" s="41"/>
      <c r="B59" s="41"/>
      <c r="C59" s="41"/>
      <c r="D59" s="41"/>
      <c r="E59" s="41"/>
      <c r="F59" s="41"/>
      <c r="G59" s="41"/>
      <c r="H59" s="41"/>
      <c r="I59" s="41"/>
      <c r="J59" s="41"/>
      <c r="K59" s="41"/>
      <c r="L59" s="41"/>
      <c r="M59" s="41"/>
      <c r="N59" s="41"/>
    </row>
    <row r="60" spans="1:14" s="37" customFormat="1" ht="12.75" customHeight="1">
      <c r="A60" s="41"/>
      <c r="B60" s="41"/>
      <c r="C60" s="41"/>
      <c r="D60" s="41"/>
      <c r="E60" s="41"/>
      <c r="F60" s="41"/>
      <c r="G60" s="41"/>
      <c r="H60" s="41"/>
      <c r="I60" s="41"/>
      <c r="J60" s="41"/>
      <c r="K60" s="41"/>
      <c r="L60" s="41"/>
      <c r="M60" s="41"/>
      <c r="N60" s="41"/>
    </row>
    <row r="61" spans="1:14" s="37" customFormat="1" ht="12.75" customHeight="1">
      <c r="A61" s="41"/>
      <c r="B61" s="41"/>
      <c r="C61" s="41"/>
      <c r="D61" s="41"/>
      <c r="E61" s="41"/>
      <c r="F61" s="41"/>
      <c r="G61" s="41"/>
      <c r="H61" s="41"/>
      <c r="I61" s="41"/>
      <c r="J61" s="41"/>
      <c r="K61" s="41"/>
      <c r="L61" s="41"/>
      <c r="M61" s="41"/>
      <c r="N61" s="41"/>
    </row>
    <row r="62" spans="1:14" s="37" customFormat="1" ht="12.75" customHeight="1">
      <c r="A62" s="41"/>
      <c r="B62" s="41"/>
      <c r="C62" s="41"/>
      <c r="D62" s="41"/>
      <c r="E62" s="41"/>
      <c r="F62" s="41"/>
      <c r="G62" s="41"/>
      <c r="H62" s="41"/>
      <c r="I62" s="41"/>
      <c r="J62" s="41"/>
      <c r="K62" s="41"/>
      <c r="L62" s="41"/>
      <c r="M62" s="41"/>
      <c r="N62" s="41"/>
    </row>
    <row r="63" spans="1:14" s="37" customFormat="1" ht="12.75" customHeight="1">
      <c r="A63" s="41"/>
      <c r="B63" s="41"/>
      <c r="C63" s="41"/>
      <c r="D63" s="41"/>
      <c r="E63" s="41"/>
      <c r="F63" s="41"/>
      <c r="G63" s="41"/>
      <c r="H63" s="41"/>
      <c r="I63" s="41"/>
      <c r="J63" s="41"/>
      <c r="K63" s="41"/>
      <c r="L63" s="41"/>
      <c r="M63" s="41"/>
      <c r="N63" s="41"/>
    </row>
    <row r="64" spans="1:14" s="37" customFormat="1" ht="12.75" customHeight="1">
      <c r="A64" s="41"/>
      <c r="B64" s="41"/>
      <c r="C64" s="41"/>
      <c r="D64" s="41"/>
      <c r="E64" s="41"/>
      <c r="F64" s="41"/>
      <c r="G64" s="41"/>
      <c r="H64" s="41"/>
      <c r="I64" s="41"/>
      <c r="J64" s="41"/>
      <c r="K64" s="41"/>
      <c r="L64" s="41"/>
      <c r="M64" s="41"/>
      <c r="N64" s="41"/>
    </row>
    <row r="65" spans="1:14" s="37" customFormat="1" ht="12.75" customHeight="1">
      <c r="A65" s="41"/>
      <c r="B65" s="41"/>
      <c r="C65" s="41"/>
      <c r="D65" s="41"/>
      <c r="E65" s="41"/>
      <c r="F65" s="41"/>
      <c r="G65" s="41"/>
      <c r="H65" s="41"/>
      <c r="I65" s="41"/>
      <c r="J65" s="41"/>
      <c r="K65" s="41"/>
      <c r="L65" s="41"/>
      <c r="M65" s="41"/>
      <c r="N65" s="41"/>
    </row>
    <row r="66" spans="1:14" s="37" customFormat="1" ht="12.75" customHeight="1">
      <c r="A66" s="41"/>
      <c r="B66" s="41"/>
      <c r="C66" s="41"/>
      <c r="D66" s="41"/>
      <c r="E66" s="41"/>
      <c r="F66" s="41"/>
      <c r="G66" s="41"/>
      <c r="H66" s="41"/>
      <c r="I66" s="41"/>
      <c r="J66" s="41"/>
      <c r="K66" s="41"/>
      <c r="L66" s="41"/>
      <c r="M66" s="41"/>
      <c r="N66" s="41"/>
    </row>
    <row r="67" spans="1:14" s="37" customFormat="1" ht="12.75" customHeight="1">
      <c r="A67" s="41"/>
      <c r="B67" s="41"/>
      <c r="C67" s="41"/>
      <c r="D67" s="41"/>
      <c r="E67" s="41"/>
      <c r="F67" s="41"/>
      <c r="G67" s="41"/>
      <c r="H67" s="41"/>
      <c r="I67" s="41"/>
      <c r="J67" s="41"/>
      <c r="K67" s="41"/>
      <c r="L67" s="41"/>
      <c r="M67" s="41"/>
      <c r="N67" s="41"/>
    </row>
    <row r="68" spans="1:14" s="37" customFormat="1" ht="12.75" customHeight="1">
      <c r="A68" s="41"/>
      <c r="B68" s="41"/>
      <c r="C68" s="41"/>
      <c r="D68" s="41"/>
      <c r="E68" s="41"/>
      <c r="F68" s="41"/>
      <c r="G68" s="41"/>
      <c r="H68" s="41"/>
      <c r="I68" s="41"/>
      <c r="J68" s="41"/>
      <c r="K68" s="41"/>
      <c r="L68" s="41"/>
      <c r="M68" s="41"/>
      <c r="N68" s="41"/>
    </row>
    <row r="69" spans="1:14" s="37" customFormat="1" ht="12.75" customHeight="1">
      <c r="A69" s="41"/>
      <c r="B69" s="41"/>
      <c r="C69" s="41"/>
      <c r="D69" s="41"/>
      <c r="E69" s="41"/>
      <c r="F69" s="41"/>
      <c r="G69" s="41"/>
      <c r="H69" s="41"/>
      <c r="I69" s="41"/>
      <c r="J69" s="41"/>
      <c r="K69" s="41"/>
      <c r="L69" s="41"/>
      <c r="M69" s="41"/>
      <c r="N69" s="41"/>
    </row>
    <row r="70" spans="1:14" s="37" customFormat="1" ht="12.75" customHeight="1">
      <c r="A70" s="41"/>
      <c r="B70" s="41"/>
      <c r="C70" s="41"/>
      <c r="D70" s="41"/>
      <c r="E70" s="41"/>
      <c r="F70" s="41"/>
      <c r="G70" s="41"/>
      <c r="H70" s="41"/>
      <c r="I70" s="41"/>
      <c r="J70" s="41"/>
      <c r="K70" s="41"/>
      <c r="L70" s="41"/>
      <c r="M70" s="41"/>
      <c r="N70" s="41"/>
    </row>
    <row r="71" spans="1:14" s="37" customFormat="1" ht="12.75" customHeight="1">
      <c r="A71" s="41"/>
      <c r="B71" s="41"/>
      <c r="C71" s="41"/>
      <c r="D71" s="41"/>
      <c r="E71" s="41"/>
      <c r="F71" s="41"/>
      <c r="G71" s="41"/>
      <c r="H71" s="41"/>
      <c r="I71" s="41"/>
      <c r="J71" s="41"/>
      <c r="K71" s="41"/>
      <c r="L71" s="41"/>
      <c r="M71" s="41"/>
      <c r="N71" s="41"/>
    </row>
  </sheetData>
  <sheetProtection algorithmName="SHA-512" hashValue="LdNCQ06QivFohJGw0Bu7CD4pf0fhKvt2frHmH0CLGg+EROs+4ySyixvQVY4zpvOTMcx5LQF8Q0wTVChTQmUHrg==" saltValue="sceqp1SSYE7qnikm9E9Zdg==" spinCount="100000" sheet="1" objects="1" scenarios="1"/>
  <pageMargins left="0.7" right="0.7" top="0.75" bottom="0.75" header="0.3" footer="0.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W28"/>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15.140625" style="5" customWidth="1"/>
    <col min="3" max="4" width="8.85546875" style="5" customWidth="1"/>
    <col min="5" max="5" width="8.85546875" style="6" customWidth="1"/>
    <col min="6" max="12" width="8.85546875" style="7" customWidth="1"/>
    <col min="13" max="16384" width="11.42578125" style="7"/>
  </cols>
  <sheetData>
    <row r="1" spans="2:23" s="1" customFormat="1" ht="12.75"/>
    <row r="2" spans="2:23" s="1" customFormat="1" ht="12.75"/>
    <row r="3" spans="2:23" s="1" customFormat="1" ht="12.75"/>
    <row r="4" spans="2:23" s="1" customFormat="1" ht="12.75"/>
    <row r="5" spans="2:23" s="1" customFormat="1" ht="12.75">
      <c r="B5" s="10" t="s">
        <v>3</v>
      </c>
      <c r="C5" s="10"/>
    </row>
    <row r="6" spans="2:23" s="1" customFormat="1" ht="18.75">
      <c r="B6" s="77" t="s">
        <v>230</v>
      </c>
      <c r="C6" s="2"/>
    </row>
    <row r="7" spans="2:23" s="1" customFormat="1" ht="12.75"/>
    <row r="8" spans="2:23" s="1" customFormat="1" ht="18" customHeight="1">
      <c r="B8" s="45" t="s">
        <v>115</v>
      </c>
      <c r="C8" s="3"/>
      <c r="D8" s="4"/>
    </row>
    <row r="9" spans="2:23" s="5" customFormat="1" ht="13.5" customHeight="1">
      <c r="B9" s="27" t="s">
        <v>305</v>
      </c>
      <c r="E9" s="6"/>
      <c r="F9" s="7"/>
      <c r="G9" s="7"/>
    </row>
    <row r="10" spans="2:23" s="5" customFormat="1" ht="24" customHeight="1">
      <c r="B10" s="67"/>
      <c r="C10" s="112">
        <v>2015</v>
      </c>
      <c r="D10" s="112">
        <v>2016</v>
      </c>
      <c r="E10" s="112">
        <v>2017</v>
      </c>
      <c r="F10" s="112">
        <v>2018</v>
      </c>
      <c r="G10" s="112">
        <v>2019</v>
      </c>
      <c r="H10" s="112">
        <v>2020</v>
      </c>
      <c r="I10" s="112">
        <v>2021</v>
      </c>
      <c r="J10" s="112">
        <v>2022</v>
      </c>
      <c r="K10" s="112">
        <v>2023</v>
      </c>
      <c r="L10" s="61">
        <v>2024</v>
      </c>
    </row>
    <row r="11" spans="2:23" s="5" customFormat="1" ht="12.75" customHeight="1">
      <c r="B11" s="32" t="s">
        <v>0</v>
      </c>
      <c r="C11" s="65">
        <v>8532.4320000000007</v>
      </c>
      <c r="D11" s="65">
        <v>8168.8119999999999</v>
      </c>
      <c r="E11" s="65">
        <v>8013.7839999999997</v>
      </c>
      <c r="F11" s="65">
        <v>8284.6219999999994</v>
      </c>
      <c r="G11" s="65">
        <v>8578.7199999999993</v>
      </c>
      <c r="H11" s="65">
        <v>7832.7309999999998</v>
      </c>
      <c r="I11" s="65">
        <v>8869.6409999999996</v>
      </c>
      <c r="J11" s="65">
        <v>9601.0059999999994</v>
      </c>
      <c r="K11" s="65">
        <v>9746.1749999999993</v>
      </c>
      <c r="L11" s="65">
        <v>10078.614</v>
      </c>
      <c r="M11" s="128"/>
      <c r="N11" s="128"/>
      <c r="O11" s="128"/>
      <c r="P11" s="128"/>
      <c r="Q11" s="128"/>
      <c r="R11" s="128"/>
      <c r="S11" s="128"/>
      <c r="T11" s="128"/>
      <c r="U11" s="128"/>
      <c r="V11" s="128"/>
      <c r="W11" s="128"/>
    </row>
    <row r="12" spans="2:23" s="5" customFormat="1" ht="12.75" customHeight="1">
      <c r="B12" s="32" t="s">
        <v>94</v>
      </c>
      <c r="C12" s="65">
        <v>14621.148999999999</v>
      </c>
      <c r="D12" s="65">
        <v>14173.734</v>
      </c>
      <c r="E12" s="65">
        <v>14523</v>
      </c>
      <c r="F12" s="65">
        <v>15432.162</v>
      </c>
      <c r="G12" s="65">
        <v>16035.468999999999</v>
      </c>
      <c r="H12" s="65">
        <v>16062.816999999999</v>
      </c>
      <c r="I12" s="65">
        <v>18028.099999999999</v>
      </c>
      <c r="J12" s="65">
        <v>19824.368999999999</v>
      </c>
      <c r="K12" s="65">
        <v>21120.163</v>
      </c>
      <c r="L12" s="65">
        <v>22271.941999999999</v>
      </c>
      <c r="M12" s="128"/>
      <c r="N12" s="128"/>
      <c r="O12" s="128"/>
      <c r="P12" s="128"/>
      <c r="Q12" s="128"/>
      <c r="R12" s="128"/>
      <c r="S12" s="128"/>
      <c r="T12" s="128"/>
      <c r="U12" s="128"/>
      <c r="V12" s="128"/>
      <c r="W12" s="128"/>
    </row>
    <row r="13" spans="2:23" s="5" customFormat="1" ht="12.75" customHeight="1">
      <c r="B13" s="32" t="s">
        <v>1</v>
      </c>
      <c r="C13" s="65">
        <v>7392.5190000000002</v>
      </c>
      <c r="D13" s="65">
        <v>7750.2259999999997</v>
      </c>
      <c r="E13" s="65">
        <v>8213.8389999999999</v>
      </c>
      <c r="F13" s="65">
        <v>8168.7150000000001</v>
      </c>
      <c r="G13" s="65">
        <v>8892.6730000000007</v>
      </c>
      <c r="H13" s="65">
        <v>7052.22</v>
      </c>
      <c r="I13" s="65">
        <v>7876.348</v>
      </c>
      <c r="J13" s="65">
        <v>9861.0339999999997</v>
      </c>
      <c r="K13" s="65">
        <v>10577.064</v>
      </c>
      <c r="L13" s="65">
        <v>11426.843000000001</v>
      </c>
      <c r="M13" s="128"/>
      <c r="N13" s="128"/>
      <c r="O13" s="128"/>
      <c r="P13" s="128"/>
      <c r="Q13" s="128"/>
      <c r="R13" s="128"/>
      <c r="S13" s="128"/>
      <c r="T13" s="128"/>
      <c r="U13" s="128"/>
      <c r="V13" s="128"/>
      <c r="W13" s="128"/>
    </row>
    <row r="14" spans="2:23" ht="12.75">
      <c r="B14" s="32" t="s">
        <v>23</v>
      </c>
      <c r="C14" s="65">
        <v>2116.7220000000002</v>
      </c>
      <c r="D14" s="65">
        <v>2201.79</v>
      </c>
      <c r="E14" s="65">
        <v>2297.9969999999998</v>
      </c>
      <c r="F14" s="65">
        <v>2276.1790000000001</v>
      </c>
      <c r="G14" s="65">
        <v>2318.5149999999999</v>
      </c>
      <c r="H14" s="65">
        <v>2314.1529999999998</v>
      </c>
      <c r="I14" s="65">
        <v>2525.7109999999998</v>
      </c>
      <c r="J14" s="65">
        <v>2768.6889999999999</v>
      </c>
      <c r="K14" s="65">
        <v>2954.5839999999998</v>
      </c>
      <c r="L14" s="65">
        <v>3102.1880000000001</v>
      </c>
      <c r="M14" s="128"/>
      <c r="N14" s="128"/>
      <c r="O14" s="128"/>
      <c r="P14" s="128"/>
      <c r="Q14" s="128"/>
      <c r="R14" s="128"/>
      <c r="S14" s="128"/>
      <c r="T14" s="128"/>
      <c r="U14" s="128"/>
      <c r="V14" s="128"/>
      <c r="W14" s="128"/>
    </row>
    <row r="15" spans="2:23" ht="12.75">
      <c r="B15" s="32" t="s">
        <v>22</v>
      </c>
      <c r="C15" s="65">
        <v>1209.9690000000001</v>
      </c>
      <c r="D15" s="65">
        <v>1242.633</v>
      </c>
      <c r="E15" s="65">
        <v>1261.1400000000001</v>
      </c>
      <c r="F15" s="65">
        <v>1307.33</v>
      </c>
      <c r="G15" s="65">
        <v>1370.3979999999999</v>
      </c>
      <c r="H15" s="65">
        <v>1393.7560000000001</v>
      </c>
      <c r="I15" s="65">
        <v>1440.46</v>
      </c>
      <c r="J15" s="65">
        <v>1566.912</v>
      </c>
      <c r="K15" s="65">
        <v>1664.7070000000001</v>
      </c>
      <c r="L15" s="65">
        <v>1688.654</v>
      </c>
      <c r="M15" s="128"/>
      <c r="N15" s="128"/>
      <c r="O15" s="128"/>
      <c r="P15" s="128"/>
      <c r="Q15" s="128"/>
      <c r="R15" s="128"/>
      <c r="S15" s="128"/>
      <c r="T15" s="128"/>
      <c r="U15" s="128"/>
      <c r="V15" s="128"/>
      <c r="W15" s="128"/>
    </row>
    <row r="16" spans="2:23" ht="12.75">
      <c r="B16" s="32" t="s">
        <v>9</v>
      </c>
      <c r="C16" s="65">
        <v>30207.108</v>
      </c>
      <c r="D16" s="65">
        <v>31181.332999999999</v>
      </c>
      <c r="E16" s="65">
        <v>32843.841</v>
      </c>
      <c r="F16" s="65">
        <v>34725.232000000004</v>
      </c>
      <c r="G16" s="65">
        <v>37616.188000000002</v>
      </c>
      <c r="H16" s="65">
        <v>35662.773999999998</v>
      </c>
      <c r="I16" s="65">
        <v>38690.771000000001</v>
      </c>
      <c r="J16" s="65">
        <v>44085.697</v>
      </c>
      <c r="K16" s="65">
        <v>46381.41</v>
      </c>
      <c r="L16" s="65">
        <v>47996.659</v>
      </c>
      <c r="M16" s="128"/>
      <c r="N16" s="128"/>
      <c r="O16" s="128"/>
      <c r="P16" s="128"/>
      <c r="Q16" s="128"/>
      <c r="R16" s="128"/>
      <c r="S16" s="128"/>
      <c r="T16" s="128"/>
      <c r="U16" s="128"/>
      <c r="V16" s="128"/>
      <c r="W16" s="128"/>
    </row>
    <row r="17" spans="2:23" ht="12.75">
      <c r="B17" s="32" t="s">
        <v>93</v>
      </c>
      <c r="C17" s="65">
        <v>3224.7979999999998</v>
      </c>
      <c r="D17" s="65">
        <v>3355.49</v>
      </c>
      <c r="E17" s="65">
        <v>3486.3389999999999</v>
      </c>
      <c r="F17" s="65">
        <v>3963.4160000000002</v>
      </c>
      <c r="G17" s="65">
        <v>4664.0529999999999</v>
      </c>
      <c r="H17" s="65">
        <v>5131.2020000000002</v>
      </c>
      <c r="I17" s="65">
        <v>5705.9849999999997</v>
      </c>
      <c r="J17" s="65">
        <v>6017.0829999999996</v>
      </c>
      <c r="K17" s="65">
        <v>6123.6670000000004</v>
      </c>
      <c r="L17" s="65">
        <v>6194.6819999999998</v>
      </c>
      <c r="M17" s="128"/>
      <c r="N17" s="128"/>
      <c r="O17" s="128"/>
      <c r="P17" s="128"/>
      <c r="Q17" s="128"/>
      <c r="R17" s="128"/>
      <c r="S17" s="128"/>
      <c r="T17" s="128"/>
      <c r="U17" s="128"/>
      <c r="V17" s="128"/>
      <c r="W17" s="128"/>
    </row>
    <row r="18" spans="2:23" ht="12.75">
      <c r="B18" s="32" t="s">
        <v>20</v>
      </c>
      <c r="C18" s="65">
        <v>3509.817</v>
      </c>
      <c r="D18" s="65">
        <v>3580.9380000000001</v>
      </c>
      <c r="E18" s="65">
        <v>3463.1170000000002</v>
      </c>
      <c r="F18" s="65">
        <v>3561.288</v>
      </c>
      <c r="G18" s="65">
        <v>4556.616</v>
      </c>
      <c r="H18" s="65">
        <v>6132.0810000000001</v>
      </c>
      <c r="I18" s="65">
        <v>6824.7950000000001</v>
      </c>
      <c r="J18" s="65">
        <v>5725.1390000000001</v>
      </c>
      <c r="K18" s="65">
        <v>4803.9759999999997</v>
      </c>
      <c r="L18" s="65">
        <v>4727.6949999999997</v>
      </c>
      <c r="M18" s="128"/>
      <c r="N18" s="128"/>
      <c r="O18" s="128"/>
      <c r="P18" s="128"/>
      <c r="Q18" s="128"/>
      <c r="R18" s="128"/>
      <c r="S18" s="128"/>
      <c r="T18" s="128"/>
      <c r="U18" s="128"/>
      <c r="V18" s="128"/>
      <c r="W18" s="128"/>
    </row>
    <row r="21" spans="2:23" ht="14.1" customHeight="1"/>
    <row r="28" spans="2:23" ht="13.35" customHeight="1"/>
  </sheetData>
  <sortState xmlns:xlrd2="http://schemas.microsoft.com/office/spreadsheetml/2017/richdata2" ref="M11:W18">
    <sortCondition ref="W11:W18"/>
  </sortState>
  <hyperlinks>
    <hyperlink ref="B5" location="Índice!A15" display="Índice" xr:uid="{00000000-0004-0000-0700-000000000000}"/>
  </hyperlinks>
  <pageMargins left="0.7" right="0.7" top="0.75" bottom="0.75" header="0.3" footer="0.3"/>
  <pageSetup paperSize="9" orientation="portrait" r:id="rId1"/>
  <headerFooter scaleWithDoc="0"/>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K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15.140625" style="5" customWidth="1"/>
    <col min="3" max="4" width="10.85546875" style="5" customWidth="1"/>
    <col min="5" max="5" width="10.85546875" style="6" customWidth="1"/>
    <col min="6" max="6" width="10.85546875" style="7" customWidth="1"/>
    <col min="7" max="16384" width="11.42578125" style="7"/>
  </cols>
  <sheetData>
    <row r="1" spans="2:11" s="1" customFormat="1" ht="12.75"/>
    <row r="2" spans="2:11" s="1" customFormat="1" ht="12.75"/>
    <row r="3" spans="2:11" s="1" customFormat="1" ht="12.75"/>
    <row r="4" spans="2:11" s="1" customFormat="1" ht="12.75"/>
    <row r="5" spans="2:11" s="1" customFormat="1" ht="12.75">
      <c r="B5" s="10" t="s">
        <v>3</v>
      </c>
      <c r="C5" s="10"/>
    </row>
    <row r="6" spans="2:11" s="1" customFormat="1" ht="18.75">
      <c r="B6" s="77" t="s">
        <v>230</v>
      </c>
      <c r="C6" s="2"/>
    </row>
    <row r="7" spans="2:11" s="1" customFormat="1" ht="12.75"/>
    <row r="8" spans="2:11" s="1" customFormat="1" ht="18" customHeight="1">
      <c r="B8" s="26" t="s">
        <v>95</v>
      </c>
      <c r="C8" s="3"/>
      <c r="D8" s="4"/>
    </row>
    <row r="9" spans="2:11" s="5" customFormat="1" ht="13.5" customHeight="1">
      <c r="B9" s="27" t="s">
        <v>189</v>
      </c>
      <c r="E9" s="6"/>
      <c r="F9" s="7"/>
    </row>
    <row r="10" spans="2:11" s="5" customFormat="1" ht="26.25" customHeight="1">
      <c r="B10" s="27"/>
      <c r="C10" s="156" t="s">
        <v>96</v>
      </c>
      <c r="D10" s="157"/>
      <c r="E10" s="156" t="s">
        <v>97</v>
      </c>
      <c r="F10" s="157"/>
    </row>
    <row r="11" spans="2:11" s="5" customFormat="1" ht="12.75">
      <c r="B11" s="31"/>
      <c r="C11" s="23">
        <v>2010</v>
      </c>
      <c r="D11" s="23">
        <v>2023</v>
      </c>
      <c r="E11" s="49">
        <v>2010</v>
      </c>
      <c r="F11" s="23">
        <v>2024</v>
      </c>
    </row>
    <row r="12" spans="2:11" s="5" customFormat="1" ht="12.75" customHeight="1">
      <c r="B12" s="32" t="s">
        <v>0</v>
      </c>
      <c r="C12" s="21">
        <v>58.192</v>
      </c>
      <c r="D12" s="21">
        <v>64.62</v>
      </c>
      <c r="E12" s="21">
        <v>154</v>
      </c>
      <c r="F12" s="21">
        <v>148</v>
      </c>
    </row>
    <row r="13" spans="2:11" s="5" customFormat="1" ht="12.75" customHeight="1">
      <c r="B13" s="32" t="s">
        <v>94</v>
      </c>
      <c r="C13" s="21">
        <v>73.488</v>
      </c>
      <c r="D13" s="21">
        <v>75.849999999999994</v>
      </c>
      <c r="E13" s="21">
        <v>86</v>
      </c>
      <c r="F13" s="21">
        <v>84</v>
      </c>
    </row>
    <row r="14" spans="2:11" s="5" customFormat="1" ht="12.75" customHeight="1">
      <c r="B14" s="32" t="s">
        <v>1</v>
      </c>
      <c r="C14" s="21">
        <v>71.899000000000001</v>
      </c>
      <c r="D14" s="21">
        <v>76.06</v>
      </c>
      <c r="E14" s="21">
        <v>123</v>
      </c>
      <c r="F14" s="21">
        <v>135</v>
      </c>
    </row>
    <row r="15" spans="2:11" ht="12.75">
      <c r="B15" s="32" t="s">
        <v>23</v>
      </c>
      <c r="C15" s="21">
        <v>55.05</v>
      </c>
      <c r="D15" s="21">
        <v>64.08</v>
      </c>
      <c r="E15" s="21">
        <v>176</v>
      </c>
      <c r="F15" s="21">
        <v>174</v>
      </c>
      <c r="H15" s="5"/>
      <c r="I15" s="5"/>
      <c r="J15" s="5"/>
      <c r="K15" s="5"/>
    </row>
    <row r="16" spans="2:11" ht="12.75">
      <c r="B16" s="32" t="s">
        <v>22</v>
      </c>
      <c r="C16" s="21">
        <v>54.7</v>
      </c>
      <c r="D16" s="21">
        <v>63.61</v>
      </c>
      <c r="E16" s="21">
        <v>181</v>
      </c>
      <c r="F16" s="21">
        <v>182</v>
      </c>
      <c r="H16" s="5"/>
      <c r="I16" s="5"/>
      <c r="J16" s="5"/>
      <c r="K16" s="5"/>
    </row>
    <row r="17" spans="2:11" ht="12.75">
      <c r="B17" s="32" t="s">
        <v>9</v>
      </c>
      <c r="C17" s="21">
        <v>79.026829268292687</v>
      </c>
      <c r="D17" s="21">
        <v>82.36</v>
      </c>
      <c r="E17" s="21">
        <v>42</v>
      </c>
      <c r="F17" s="21">
        <v>40</v>
      </c>
      <c r="H17" s="5"/>
      <c r="I17" s="5"/>
      <c r="J17" s="5"/>
      <c r="K17" s="5"/>
    </row>
    <row r="18" spans="2:11" ht="12.75">
      <c r="B18" s="32" t="s">
        <v>93</v>
      </c>
      <c r="C18" s="21">
        <v>65.875</v>
      </c>
      <c r="D18" s="21">
        <v>69.72</v>
      </c>
      <c r="E18" s="21">
        <v>140</v>
      </c>
      <c r="F18" s="21">
        <v>141</v>
      </c>
      <c r="H18" s="5"/>
      <c r="I18" s="5"/>
      <c r="J18" s="5"/>
      <c r="K18" s="5"/>
    </row>
    <row r="19" spans="2:11" ht="12.75">
      <c r="B19" s="32" t="s">
        <v>20</v>
      </c>
      <c r="C19" s="21">
        <v>67.313000000000002</v>
      </c>
      <c r="D19" s="21">
        <v>67.69</v>
      </c>
      <c r="E19" s="21">
        <v>132</v>
      </c>
      <c r="F19" s="21">
        <v>142</v>
      </c>
      <c r="H19" s="5"/>
      <c r="I19" s="5"/>
      <c r="J19" s="5"/>
      <c r="K19" s="5"/>
    </row>
  </sheetData>
  <sortState xmlns:xlrd2="http://schemas.microsoft.com/office/spreadsheetml/2017/richdata2" ref="H11:I18">
    <sortCondition ref="H11:H18"/>
  </sortState>
  <mergeCells count="2">
    <mergeCell ref="C10:D10"/>
    <mergeCell ref="E10:F10"/>
  </mergeCells>
  <hyperlinks>
    <hyperlink ref="B5" location="Índice!A15" display="Índice" xr:uid="{00000000-0004-0000-0800-000000000000}"/>
  </hyperlinks>
  <pageMargins left="0.7" right="0.7" top="0.75" bottom="0.75" header="0.3" footer="0.3"/>
  <pageSetup paperSize="9" orientation="portrait" r:id="rId1"/>
  <headerFooter scaleWithDoc="0"/>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L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15.140625" style="5" customWidth="1"/>
    <col min="3" max="4" width="10.85546875" style="5" customWidth="1"/>
    <col min="5" max="5" width="1.42578125" style="128" customWidth="1"/>
    <col min="6" max="6" width="10.85546875" style="6" customWidth="1"/>
    <col min="7" max="7" width="10.85546875" style="7" customWidth="1"/>
    <col min="8" max="16384" width="11.42578125" style="7"/>
  </cols>
  <sheetData>
    <row r="1" spans="2:12" s="1" customFormat="1" ht="12.75">
      <c r="E1" s="130"/>
    </row>
    <row r="2" spans="2:12" s="1" customFormat="1" ht="12.75">
      <c r="E2" s="130"/>
    </row>
    <row r="3" spans="2:12" s="1" customFormat="1" ht="12.75">
      <c r="E3" s="130"/>
    </row>
    <row r="4" spans="2:12" s="1" customFormat="1" ht="12.75">
      <c r="E4" s="130"/>
    </row>
    <row r="5" spans="2:12" s="1" customFormat="1" ht="12.75">
      <c r="B5" s="10" t="s">
        <v>3</v>
      </c>
      <c r="C5" s="10"/>
      <c r="E5" s="130"/>
    </row>
    <row r="6" spans="2:12" s="1" customFormat="1" ht="18.75">
      <c r="B6" s="77" t="s">
        <v>230</v>
      </c>
      <c r="C6" s="2"/>
      <c r="E6" s="130"/>
    </row>
    <row r="7" spans="2:12" s="1" customFormat="1" ht="12.75">
      <c r="E7" s="130"/>
    </row>
    <row r="8" spans="2:12" s="1" customFormat="1" ht="18" customHeight="1">
      <c r="B8" s="43" t="s">
        <v>100</v>
      </c>
      <c r="C8" s="3"/>
      <c r="D8" s="4"/>
      <c r="E8" s="131"/>
    </row>
    <row r="9" spans="2:12" s="5" customFormat="1" ht="13.5" customHeight="1">
      <c r="B9" s="27" t="s">
        <v>190</v>
      </c>
      <c r="E9" s="128"/>
      <c r="F9" s="6"/>
      <c r="G9" s="7"/>
    </row>
    <row r="10" spans="2:12" s="5" customFormat="1" ht="26.25" customHeight="1">
      <c r="B10" s="27"/>
      <c r="C10" s="156" t="s">
        <v>435</v>
      </c>
      <c r="D10" s="157"/>
      <c r="E10" s="21"/>
      <c r="F10" s="157" t="s">
        <v>98</v>
      </c>
      <c r="G10" s="158"/>
    </row>
    <row r="11" spans="2:12" s="5" customFormat="1" ht="12.75">
      <c r="B11" s="31"/>
      <c r="C11" s="23">
        <v>2010</v>
      </c>
      <c r="D11" s="23">
        <v>2023</v>
      </c>
      <c r="E11" s="21"/>
      <c r="F11" s="23">
        <v>2010</v>
      </c>
      <c r="G11" s="23">
        <v>2022</v>
      </c>
    </row>
    <row r="12" spans="2:12" s="5" customFormat="1" ht="12.75" customHeight="1">
      <c r="B12" s="32" t="s">
        <v>0</v>
      </c>
      <c r="C12" s="21">
        <v>2.8</v>
      </c>
      <c r="D12" s="21">
        <v>44.8</v>
      </c>
      <c r="E12" s="21"/>
      <c r="F12" s="21">
        <v>70.140079999999998</v>
      </c>
      <c r="G12" s="21">
        <v>72</v>
      </c>
      <c r="H12" s="127"/>
    </row>
    <row r="13" spans="2:12" s="5" customFormat="1" ht="12.75" customHeight="1">
      <c r="B13" s="32" t="s">
        <v>94</v>
      </c>
      <c r="C13" s="21">
        <v>40.65</v>
      </c>
      <c r="D13" s="21">
        <v>84.2</v>
      </c>
      <c r="E13" s="21"/>
      <c r="F13" s="21">
        <v>90.298209839999998</v>
      </c>
      <c r="G13" s="21">
        <v>95</v>
      </c>
      <c r="H13" s="127"/>
    </row>
    <row r="14" spans="2:12" s="5" customFormat="1" ht="12.75" customHeight="1">
      <c r="B14" s="32" t="s">
        <v>1</v>
      </c>
      <c r="C14" s="21">
        <v>30</v>
      </c>
      <c r="D14" s="21">
        <v>73.5</v>
      </c>
      <c r="E14" s="21"/>
      <c r="F14" s="21">
        <v>84.290059999999997</v>
      </c>
      <c r="G14" s="21">
        <v>91</v>
      </c>
      <c r="H14" s="127"/>
    </row>
    <row r="15" spans="2:12" ht="12.75">
      <c r="B15" s="32" t="s">
        <v>23</v>
      </c>
      <c r="C15" s="21">
        <v>2.4500000000000002</v>
      </c>
      <c r="D15" s="21">
        <v>32.5</v>
      </c>
      <c r="E15" s="21"/>
      <c r="F15" s="21">
        <v>54.183190000000003</v>
      </c>
      <c r="G15" s="21">
        <v>54</v>
      </c>
      <c r="I15" s="5"/>
      <c r="J15" s="5"/>
      <c r="K15" s="5"/>
      <c r="L15" s="5"/>
    </row>
    <row r="16" spans="2:12" ht="12.75">
      <c r="B16" s="32" t="s">
        <v>22</v>
      </c>
      <c r="C16" s="21">
        <v>4.17</v>
      </c>
      <c r="D16" s="21">
        <v>19.8</v>
      </c>
      <c r="E16" s="21"/>
      <c r="F16" s="21">
        <v>56.108429999999998</v>
      </c>
      <c r="G16" s="21">
        <v>60</v>
      </c>
      <c r="I16" s="5"/>
      <c r="J16" s="5"/>
      <c r="K16" s="5"/>
      <c r="L16" s="5"/>
    </row>
    <row r="17" spans="2:12" ht="12.75">
      <c r="B17" s="32" t="s">
        <v>9</v>
      </c>
      <c r="C17" s="21">
        <v>53.3</v>
      </c>
      <c r="D17" s="21">
        <v>85.8</v>
      </c>
      <c r="E17" s="21"/>
      <c r="F17" s="21">
        <v>95.17895</v>
      </c>
      <c r="G17" s="21">
        <v>97</v>
      </c>
      <c r="H17" s="128"/>
      <c r="I17" s="5"/>
      <c r="J17" s="5"/>
      <c r="K17" s="5"/>
      <c r="L17" s="5"/>
    </row>
    <row r="18" spans="2:12" ht="12.75">
      <c r="B18" s="32" t="s">
        <v>93</v>
      </c>
      <c r="C18" s="21">
        <v>18.75</v>
      </c>
      <c r="D18" s="21">
        <v>61.5</v>
      </c>
      <c r="E18" s="21"/>
      <c r="F18" s="21">
        <v>89.194990000000004</v>
      </c>
      <c r="G18" s="21">
        <v>94</v>
      </c>
      <c r="H18" s="128"/>
      <c r="I18" s="5"/>
      <c r="J18" s="5"/>
      <c r="K18" s="5"/>
      <c r="L18" s="5"/>
    </row>
    <row r="19" spans="2:12" ht="12.75">
      <c r="B19" s="32" t="s">
        <v>20</v>
      </c>
      <c r="C19" s="21">
        <v>3</v>
      </c>
      <c r="D19" s="21">
        <v>34</v>
      </c>
      <c r="E19" s="21"/>
      <c r="F19" s="21">
        <v>58.308982800000003</v>
      </c>
      <c r="G19" s="21">
        <v>70</v>
      </c>
      <c r="H19" s="128"/>
      <c r="I19" s="5"/>
      <c r="J19" s="5"/>
      <c r="K19" s="5"/>
      <c r="L19" s="5"/>
    </row>
  </sheetData>
  <sortState xmlns:xlrd2="http://schemas.microsoft.com/office/spreadsheetml/2017/richdata2" ref="I11:J18">
    <sortCondition ref="I11:I18"/>
  </sortState>
  <mergeCells count="2">
    <mergeCell ref="C10:D10"/>
    <mergeCell ref="F10:G10"/>
  </mergeCells>
  <hyperlinks>
    <hyperlink ref="B5" location="Índice!A15" display="Índice" xr:uid="{00000000-0004-0000-0900-000000000000}"/>
  </hyperlinks>
  <pageMargins left="0.7" right="0.7" top="0.75" bottom="0.75" header="0.3" footer="0.3"/>
  <pageSetup paperSize="9" orientation="portrait" r:id="rId1"/>
  <headerFooter scaleWithDoc="0"/>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7A7D8-71C9-4DE9-9263-3658A048121C}">
  <dimension ref="B1:M41"/>
  <sheetViews>
    <sheetView showGridLines="0" zoomScale="110" zoomScaleNormal="110" zoomScalePageLayoutView="120" workbookViewId="0">
      <selection activeCell="H18" sqref="H18"/>
    </sheetView>
  </sheetViews>
  <sheetFormatPr defaultColWidth="11.42578125" defaultRowHeight="12.75"/>
  <cols>
    <col min="1" max="1" width="1.42578125" style="1" bestFit="1" customWidth="1"/>
    <col min="2" max="2" width="9.85546875" style="22" customWidth="1"/>
    <col min="3" max="3" width="9.5703125" style="22" customWidth="1"/>
    <col min="4" max="8" width="9.5703125" style="52" customWidth="1"/>
    <col min="9" max="9" width="5.42578125" style="52" customWidth="1"/>
    <col min="10" max="10" width="6" style="52" customWidth="1"/>
    <col min="11" max="11" width="4.42578125" style="52" customWidth="1"/>
    <col min="12" max="16384" width="11.42578125" style="1"/>
  </cols>
  <sheetData>
    <row r="1" spans="2:13">
      <c r="B1" s="1"/>
      <c r="C1" s="1"/>
      <c r="D1" s="1"/>
      <c r="E1" s="1"/>
      <c r="F1" s="1"/>
      <c r="G1" s="1"/>
      <c r="H1" s="1"/>
      <c r="I1" s="1"/>
      <c r="J1" s="1"/>
      <c r="K1" s="1"/>
    </row>
    <row r="2" spans="2:13">
      <c r="B2" s="1"/>
      <c r="C2" s="1"/>
      <c r="D2" s="1"/>
      <c r="E2" s="1"/>
      <c r="F2" s="1"/>
      <c r="G2" s="1"/>
      <c r="H2" s="1"/>
      <c r="I2" s="1"/>
      <c r="J2" s="1"/>
      <c r="K2" s="1"/>
    </row>
    <row r="3" spans="2:13">
      <c r="B3" s="1"/>
      <c r="C3" s="1"/>
      <c r="D3" s="1"/>
      <c r="E3" s="1"/>
      <c r="F3" s="1"/>
      <c r="G3" s="1"/>
      <c r="H3" s="1"/>
      <c r="I3" s="1"/>
      <c r="J3" s="1"/>
      <c r="K3" s="1"/>
    </row>
    <row r="4" spans="2:13">
      <c r="B4" s="1"/>
      <c r="C4" s="1"/>
      <c r="D4" s="1"/>
      <c r="E4" s="1"/>
      <c r="F4" s="1"/>
      <c r="G4" s="1"/>
      <c r="H4" s="1"/>
      <c r="I4" s="1"/>
      <c r="J4" s="1"/>
      <c r="K4" s="1"/>
    </row>
    <row r="5" spans="2:13">
      <c r="B5" s="134" t="s">
        <v>3</v>
      </c>
      <c r="C5" s="1"/>
      <c r="D5" s="1"/>
      <c r="E5" s="1"/>
      <c r="F5" s="1"/>
      <c r="G5" s="1"/>
      <c r="H5" s="1"/>
      <c r="I5" s="1"/>
      <c r="J5" s="1"/>
      <c r="K5" s="1"/>
    </row>
    <row r="6" spans="2:13" ht="18.75">
      <c r="B6" s="77" t="s">
        <v>230</v>
      </c>
      <c r="C6" s="1"/>
      <c r="D6" s="1"/>
      <c r="E6" s="1"/>
      <c r="F6" s="1"/>
      <c r="G6" s="1"/>
      <c r="H6" s="1"/>
      <c r="I6" s="1"/>
      <c r="J6" s="1"/>
      <c r="K6" s="1"/>
    </row>
    <row r="7" spans="2:13">
      <c r="B7" s="1"/>
      <c r="C7" s="1"/>
      <c r="D7" s="1"/>
      <c r="E7" s="1"/>
      <c r="F7" s="1"/>
      <c r="G7" s="1"/>
      <c r="H7" s="1"/>
      <c r="I7" s="1"/>
      <c r="J7" s="1"/>
      <c r="K7" s="1"/>
    </row>
    <row r="8" spans="2:13" ht="18" customHeight="1">
      <c r="B8" s="133" t="s">
        <v>251</v>
      </c>
      <c r="C8" s="4"/>
      <c r="D8" s="4"/>
      <c r="E8" s="4"/>
      <c r="F8" s="4"/>
      <c r="G8" s="4"/>
      <c r="H8" s="4"/>
      <c r="I8" s="1"/>
      <c r="J8" s="1"/>
      <c r="K8" s="1"/>
    </row>
    <row r="9" spans="2:13" s="22" customFormat="1" ht="13.5" customHeight="1">
      <c r="B9" s="27" t="s">
        <v>257</v>
      </c>
      <c r="D9" s="52"/>
      <c r="E9" s="52"/>
      <c r="F9" s="52"/>
      <c r="G9" s="52"/>
      <c r="H9" s="52"/>
      <c r="I9" s="52"/>
      <c r="J9" s="52"/>
      <c r="K9" s="52"/>
      <c r="L9" s="1"/>
      <c r="M9" s="1"/>
    </row>
    <row r="10" spans="2:13" s="22" customFormat="1" ht="13.5" customHeight="1">
      <c r="B10" s="27"/>
      <c r="C10" s="52"/>
      <c r="D10" s="52"/>
      <c r="E10" s="52"/>
      <c r="F10" s="52"/>
      <c r="G10" s="52"/>
      <c r="H10" s="52"/>
      <c r="I10" s="1"/>
      <c r="J10" s="1"/>
    </row>
    <row r="11" spans="2:13" s="22" customFormat="1">
      <c r="B11" s="55"/>
      <c r="C11" s="109" t="s">
        <v>253</v>
      </c>
      <c r="D11" s="109" t="s">
        <v>254</v>
      </c>
      <c r="E11" s="109" t="s">
        <v>255</v>
      </c>
      <c r="F11" s="52"/>
      <c r="G11" s="52"/>
      <c r="H11" s="52"/>
      <c r="I11" s="1"/>
      <c r="J11" s="1"/>
    </row>
    <row r="12" spans="2:13" s="22" customFormat="1" ht="12.75" customHeight="1">
      <c r="B12" s="32">
        <v>2004</v>
      </c>
      <c r="C12" s="73">
        <v>189.44780526569997</v>
      </c>
      <c r="D12" s="73">
        <v>107.35430723430005</v>
      </c>
      <c r="E12" s="73">
        <v>43.375</v>
      </c>
      <c r="F12" s="52"/>
      <c r="G12" s="52"/>
      <c r="H12" s="52"/>
      <c r="I12" s="1"/>
      <c r="J12" s="1"/>
    </row>
    <row r="13" spans="2:13" s="22" customFormat="1" ht="12.75" customHeight="1">
      <c r="B13" s="32">
        <v>2005</v>
      </c>
      <c r="C13" s="73">
        <v>178.59867747313425</v>
      </c>
      <c r="D13" s="73">
        <v>110.6385056568657</v>
      </c>
      <c r="E13" s="73">
        <v>35.872999999999998</v>
      </c>
      <c r="F13" s="52"/>
      <c r="G13" s="52"/>
      <c r="H13" s="52"/>
      <c r="I13" s="1"/>
      <c r="J13" s="1"/>
    </row>
    <row r="14" spans="2:13" s="22" customFormat="1" ht="12.75" customHeight="1">
      <c r="B14" s="32">
        <v>2006</v>
      </c>
      <c r="C14" s="73">
        <v>125.09456407765396</v>
      </c>
      <c r="D14" s="73">
        <v>128.25869232234604</v>
      </c>
      <c r="E14" s="73">
        <v>27.355</v>
      </c>
      <c r="F14" s="52"/>
      <c r="G14" s="52"/>
      <c r="H14" s="52"/>
      <c r="I14" s="1"/>
      <c r="J14" s="1"/>
    </row>
    <row r="15" spans="2:13" s="22" customFormat="1" ht="12.75" customHeight="1">
      <c r="B15" s="32">
        <v>2007</v>
      </c>
      <c r="C15" s="73">
        <v>133.64651667666715</v>
      </c>
      <c r="D15" s="73">
        <v>123.38727404333287</v>
      </c>
      <c r="E15" s="73">
        <v>23.968</v>
      </c>
      <c r="F15" s="52"/>
      <c r="G15" s="52"/>
      <c r="H15" s="52"/>
      <c r="I15" s="1"/>
      <c r="J15" s="1"/>
    </row>
    <row r="16" spans="2:13" s="22" customFormat="1" ht="12.75" customHeight="1">
      <c r="B16" s="32">
        <v>2008</v>
      </c>
      <c r="C16" s="73">
        <v>142.54554407431635</v>
      </c>
      <c r="D16" s="73">
        <v>145.58383284568362</v>
      </c>
      <c r="E16" s="73">
        <v>23.411999999999999</v>
      </c>
      <c r="F16" s="52"/>
      <c r="G16" s="52"/>
      <c r="H16" s="52"/>
      <c r="I16" s="1"/>
      <c r="J16" s="1"/>
    </row>
    <row r="17" spans="2:11" s="22" customFormat="1" ht="12.75" customHeight="1">
      <c r="B17" s="32">
        <v>2009</v>
      </c>
      <c r="C17" s="73">
        <v>167.05570719845929</v>
      </c>
      <c r="D17" s="73">
        <v>143.47716699154074</v>
      </c>
      <c r="E17" s="73">
        <v>26.257000000000001</v>
      </c>
      <c r="F17" s="52"/>
      <c r="G17" s="52"/>
      <c r="H17" s="52"/>
      <c r="I17" s="1"/>
      <c r="J17" s="1"/>
    </row>
    <row r="18" spans="2:11" s="22" customFormat="1" ht="12.75" customHeight="1">
      <c r="B18" s="32">
        <v>2010</v>
      </c>
      <c r="C18" s="73">
        <v>175.72191488655221</v>
      </c>
      <c r="D18" s="73">
        <v>178.99533631344781</v>
      </c>
      <c r="E18" s="73">
        <v>25.37</v>
      </c>
      <c r="F18" s="52"/>
      <c r="G18" s="52"/>
      <c r="H18" s="52"/>
      <c r="I18" s="1"/>
      <c r="J18" s="1"/>
    </row>
    <row r="19" spans="2:11" s="22" customFormat="1" ht="12.75" customHeight="1">
      <c r="B19" s="32">
        <v>2011</v>
      </c>
      <c r="C19" s="73">
        <v>197.33720564805293</v>
      </c>
      <c r="D19" s="73">
        <v>245.44983250194707</v>
      </c>
      <c r="E19" s="73">
        <v>27.635000000000002</v>
      </c>
      <c r="F19" s="52"/>
      <c r="G19" s="52"/>
      <c r="H19" s="52"/>
      <c r="I19" s="1"/>
      <c r="J19" s="1"/>
    </row>
    <row r="20" spans="2:11">
      <c r="B20" s="32">
        <v>2012</v>
      </c>
      <c r="C20" s="73">
        <v>226.75469536600301</v>
      </c>
      <c r="D20" s="73">
        <v>237.08112883399698</v>
      </c>
      <c r="E20" s="73">
        <v>27.524000000000001</v>
      </c>
      <c r="I20" s="1"/>
      <c r="J20" s="1"/>
      <c r="K20" s="1"/>
    </row>
    <row r="21" spans="2:11">
      <c r="B21" s="32">
        <v>2013</v>
      </c>
      <c r="C21" s="73">
        <v>254.06348402684287</v>
      </c>
      <c r="D21" s="73">
        <v>270.67964001315715</v>
      </c>
      <c r="E21" s="73">
        <v>29.620999999999999</v>
      </c>
      <c r="I21" s="1"/>
      <c r="J21" s="1"/>
      <c r="K21" s="1"/>
    </row>
    <row r="22" spans="2:11">
      <c r="B22" s="32">
        <v>2014</v>
      </c>
      <c r="C22" s="73">
        <v>283.30904905154881</v>
      </c>
      <c r="D22" s="73">
        <v>304.93065538845116</v>
      </c>
      <c r="E22" s="73">
        <v>31.766999999999999</v>
      </c>
      <c r="I22" s="1"/>
      <c r="J22" s="1"/>
      <c r="K22" s="1"/>
    </row>
    <row r="23" spans="2:11">
      <c r="B23" s="32">
        <v>2015</v>
      </c>
      <c r="C23" s="73">
        <v>289.7904269411585</v>
      </c>
      <c r="D23" s="73">
        <v>330.79014273884144</v>
      </c>
      <c r="E23" s="73">
        <v>37.564</v>
      </c>
      <c r="I23" s="1"/>
      <c r="J23" s="1"/>
      <c r="K23" s="1"/>
    </row>
    <row r="24" spans="2:11">
      <c r="B24" s="32">
        <v>2016</v>
      </c>
      <c r="C24" s="73">
        <v>323.95235481470309</v>
      </c>
      <c r="D24" s="73">
        <v>327.17641685529691</v>
      </c>
      <c r="E24" s="73">
        <v>42.529000000000003</v>
      </c>
      <c r="I24" s="1"/>
      <c r="J24" s="1"/>
      <c r="K24" s="1"/>
    </row>
    <row r="25" spans="2:11">
      <c r="B25" s="32">
        <v>2017</v>
      </c>
      <c r="C25" s="73">
        <v>385.054099561903</v>
      </c>
      <c r="D25" s="73">
        <v>340.586604688097</v>
      </c>
      <c r="E25" s="73">
        <v>44.225000000000001</v>
      </c>
      <c r="I25" s="1"/>
      <c r="J25" s="1"/>
      <c r="K25" s="1"/>
    </row>
    <row r="26" spans="2:11">
      <c r="B26" s="32">
        <v>2018</v>
      </c>
      <c r="C26" s="73">
        <v>417.62638831246181</v>
      </c>
      <c r="D26" s="73">
        <v>417.16631248753822</v>
      </c>
      <c r="E26" s="73">
        <v>47.136000000000003</v>
      </c>
      <c r="I26" s="1"/>
      <c r="J26" s="1"/>
      <c r="K26" s="1"/>
    </row>
    <row r="27" spans="2:11">
      <c r="B27" s="32">
        <v>2019</v>
      </c>
      <c r="C27" s="73">
        <v>459.86023183108239</v>
      </c>
      <c r="D27" s="73">
        <v>439.17623044891764</v>
      </c>
      <c r="E27" s="73">
        <v>49.677</v>
      </c>
      <c r="I27" s="1"/>
      <c r="J27" s="1"/>
      <c r="K27" s="1"/>
    </row>
    <row r="28" spans="2:11">
      <c r="B28" s="32">
        <v>2020</v>
      </c>
      <c r="C28" s="73">
        <v>507.08788093805668</v>
      </c>
      <c r="D28" s="73">
        <v>455.58066052194334</v>
      </c>
      <c r="E28" s="73">
        <v>57.037999999999997</v>
      </c>
      <c r="I28" s="1"/>
      <c r="J28" s="1"/>
      <c r="K28" s="1"/>
    </row>
    <row r="29" spans="2:11">
      <c r="B29" s="32">
        <v>2021</v>
      </c>
      <c r="C29" s="73">
        <v>549.60127125085887</v>
      </c>
      <c r="D29" s="73">
        <v>521.58430567914115</v>
      </c>
      <c r="E29" s="73">
        <v>56.423000000000002</v>
      </c>
      <c r="I29" s="1"/>
      <c r="J29" s="1"/>
      <c r="K29" s="1"/>
    </row>
    <row r="30" spans="2:11">
      <c r="B30" s="32">
        <v>2022</v>
      </c>
      <c r="C30" s="73">
        <v>557.1325647182897</v>
      </c>
      <c r="D30" s="73">
        <v>598.70543650171032</v>
      </c>
      <c r="E30" s="73">
        <v>56.741</v>
      </c>
      <c r="I30" s="1"/>
      <c r="J30" s="1"/>
      <c r="K30" s="1"/>
    </row>
    <row r="31" spans="2:11">
      <c r="B31" s="32">
        <v>2023</v>
      </c>
      <c r="C31" s="73">
        <v>579.42720484646247</v>
      </c>
      <c r="D31" s="73">
        <v>598.23939295353762</v>
      </c>
      <c r="E31" s="73">
        <v>60.39</v>
      </c>
      <c r="I31" s="1"/>
      <c r="J31" s="1"/>
      <c r="K31" s="1"/>
    </row>
    <row r="32" spans="2:11">
      <c r="B32" s="32">
        <v>2024</v>
      </c>
      <c r="C32" s="73" t="s">
        <v>227</v>
      </c>
      <c r="D32" s="73" t="s">
        <v>227</v>
      </c>
      <c r="E32" s="73">
        <v>61.05</v>
      </c>
      <c r="I32" s="1"/>
      <c r="J32" s="1"/>
      <c r="K32" s="1"/>
    </row>
    <row r="33" spans="2:11">
      <c r="B33" s="32"/>
      <c r="C33" s="73"/>
      <c r="D33" s="73"/>
      <c r="E33" s="73"/>
      <c r="I33" s="1"/>
      <c r="J33" s="1"/>
      <c r="K33" s="1"/>
    </row>
    <row r="34" spans="2:11">
      <c r="B34" s="32"/>
      <c r="C34" s="73"/>
      <c r="D34" s="73"/>
      <c r="E34" s="73"/>
      <c r="I34" s="1"/>
      <c r="J34" s="1"/>
      <c r="K34" s="1"/>
    </row>
    <row r="35" spans="2:11">
      <c r="B35" s="32"/>
      <c r="C35" s="73"/>
      <c r="D35" s="73"/>
      <c r="E35" s="73"/>
      <c r="I35" s="1"/>
      <c r="J35" s="1"/>
      <c r="K35" s="1"/>
    </row>
    <row r="36" spans="2:11">
      <c r="B36" s="32"/>
      <c r="C36" s="73"/>
      <c r="D36" s="73"/>
      <c r="E36" s="73"/>
      <c r="I36" s="1"/>
      <c r="J36" s="1"/>
      <c r="K36" s="1"/>
    </row>
    <row r="37" spans="2:11">
      <c r="B37" s="32"/>
      <c r="C37" s="73"/>
      <c r="D37" s="73"/>
      <c r="E37" s="73"/>
      <c r="I37" s="1"/>
      <c r="J37" s="1"/>
      <c r="K37" s="1"/>
    </row>
    <row r="38" spans="2:11">
      <c r="B38" s="32"/>
      <c r="C38" s="73"/>
      <c r="D38" s="73"/>
      <c r="E38" s="73"/>
      <c r="I38" s="1"/>
      <c r="J38" s="1"/>
      <c r="K38" s="1"/>
    </row>
    <row r="39" spans="2:11">
      <c r="B39" s="32"/>
      <c r="C39" s="73"/>
      <c r="D39" s="73"/>
      <c r="E39" s="73"/>
      <c r="I39" s="1"/>
      <c r="J39" s="1"/>
      <c r="K39" s="1"/>
    </row>
    <row r="40" spans="2:11">
      <c r="B40" s="32"/>
      <c r="C40" s="73"/>
      <c r="D40" s="73"/>
      <c r="E40" s="73"/>
      <c r="I40" s="1"/>
      <c r="J40" s="1"/>
      <c r="K40" s="1"/>
    </row>
    <row r="41" spans="2:11">
      <c r="B41" s="32"/>
      <c r="C41" s="73"/>
      <c r="D41" s="73"/>
      <c r="E41" s="73"/>
      <c r="I41" s="1"/>
      <c r="J41" s="1"/>
      <c r="K41" s="1"/>
    </row>
  </sheetData>
  <hyperlinks>
    <hyperlink ref="B5" location="Índice!A22" display="Índice" xr:uid="{83B276A4-8A0E-48AE-A7A4-B984D29B47A8}"/>
  </hyperlinks>
  <pageMargins left="0.7" right="0.7" top="0.75" bottom="0.75" header="0.3" footer="0.3"/>
  <pageSetup paperSize="9" orientation="portrait" r:id="rId1"/>
  <headerFooter scaleWithDoc="0"/>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208E-D06B-4D14-92F1-81297672B3EF}">
  <dimension ref="A1:S41"/>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88" customWidth="1"/>
    <col min="3" max="4" width="10.5703125" style="88" customWidth="1"/>
    <col min="5" max="9" width="10.5703125" style="147" customWidth="1"/>
    <col min="10" max="10" width="8.5703125" style="52" customWidth="1"/>
    <col min="11" max="11" width="0.5703125" style="52" customWidth="1"/>
    <col min="12" max="13" width="8.5703125" style="52" customWidth="1"/>
    <col min="14" max="14" width="1.42578125" style="52" customWidth="1"/>
    <col min="15" max="15" width="9.5703125" style="52" customWidth="1"/>
    <col min="16" max="16" width="0.5703125" style="52" customWidth="1"/>
    <col min="17" max="17" width="8.5703125" style="52" customWidth="1"/>
    <col min="18" max="16384" width="11.42578125" style="1"/>
  </cols>
  <sheetData>
    <row r="1" spans="1:19">
      <c r="B1" s="90"/>
      <c r="C1" s="90"/>
      <c r="D1" s="90"/>
      <c r="E1" s="90"/>
      <c r="F1" s="90"/>
      <c r="G1" s="90"/>
      <c r="H1" s="90"/>
      <c r="I1" s="90"/>
      <c r="J1" s="1"/>
      <c r="K1" s="1"/>
      <c r="L1" s="1"/>
      <c r="M1" s="1"/>
      <c r="N1" s="1"/>
      <c r="O1" s="1"/>
      <c r="P1" s="1"/>
      <c r="Q1" s="1"/>
    </row>
    <row r="2" spans="1:19">
      <c r="B2" s="90"/>
      <c r="C2" s="90"/>
      <c r="D2" s="90"/>
      <c r="E2" s="90"/>
      <c r="F2" s="90"/>
      <c r="G2" s="90"/>
      <c r="H2" s="90"/>
      <c r="I2" s="90"/>
      <c r="J2" s="1"/>
      <c r="K2" s="1"/>
      <c r="L2" s="1"/>
      <c r="M2" s="1"/>
      <c r="N2" s="1"/>
      <c r="O2" s="1"/>
      <c r="P2" s="1"/>
      <c r="Q2" s="1"/>
    </row>
    <row r="3" spans="1:19">
      <c r="B3" s="90"/>
      <c r="C3" s="90"/>
      <c r="D3" s="90"/>
      <c r="E3" s="90"/>
      <c r="F3" s="90"/>
      <c r="G3" s="90"/>
      <c r="H3" s="90"/>
      <c r="I3" s="90"/>
      <c r="J3" s="1"/>
      <c r="K3" s="1"/>
      <c r="L3" s="1"/>
      <c r="M3" s="1"/>
      <c r="N3" s="1"/>
      <c r="O3" s="1"/>
      <c r="P3" s="1"/>
      <c r="Q3" s="1"/>
    </row>
    <row r="4" spans="1:19">
      <c r="B4" s="90"/>
      <c r="C4" s="90"/>
      <c r="D4" s="90"/>
      <c r="E4" s="90"/>
      <c r="F4" s="90"/>
      <c r="G4" s="90"/>
      <c r="H4" s="90"/>
      <c r="I4" s="90"/>
      <c r="J4" s="1"/>
      <c r="K4" s="1"/>
      <c r="L4" s="1"/>
      <c r="M4" s="1"/>
      <c r="N4" s="1"/>
      <c r="O4" s="1"/>
      <c r="P4" s="1"/>
      <c r="Q4" s="1"/>
    </row>
    <row r="5" spans="1:19">
      <c r="B5" s="91" t="s">
        <v>3</v>
      </c>
      <c r="C5" s="90"/>
      <c r="D5" s="90"/>
      <c r="E5" s="90"/>
      <c r="F5" s="90"/>
      <c r="G5" s="90"/>
      <c r="H5" s="90"/>
      <c r="I5" s="90"/>
      <c r="J5" s="1"/>
      <c r="K5" s="1"/>
      <c r="L5" s="1"/>
      <c r="M5" s="1"/>
      <c r="N5" s="1"/>
      <c r="O5" s="1"/>
      <c r="P5" s="1"/>
      <c r="Q5" s="1"/>
    </row>
    <row r="6" spans="1:19" ht="18.75">
      <c r="B6" s="95" t="s">
        <v>230</v>
      </c>
      <c r="C6" s="90"/>
      <c r="D6" s="90"/>
      <c r="E6" s="90"/>
      <c r="F6" s="90"/>
      <c r="G6" s="90"/>
      <c r="H6" s="90"/>
      <c r="I6" s="90"/>
      <c r="J6" s="1"/>
      <c r="K6" s="1"/>
      <c r="L6" s="1"/>
      <c r="M6" s="1"/>
      <c r="N6" s="1"/>
      <c r="O6" s="1"/>
      <c r="P6" s="1"/>
      <c r="Q6" s="1"/>
    </row>
    <row r="7" spans="1:19">
      <c r="B7" s="94"/>
      <c r="C7" s="90"/>
      <c r="D7" s="90"/>
      <c r="E7" s="90"/>
      <c r="F7" s="90"/>
      <c r="G7" s="90"/>
      <c r="H7" s="90"/>
      <c r="I7" s="90"/>
      <c r="J7" s="1"/>
      <c r="K7" s="1"/>
      <c r="L7" s="1"/>
      <c r="M7" s="1"/>
      <c r="N7" s="1"/>
      <c r="O7" s="1"/>
      <c r="P7" s="1"/>
      <c r="Q7" s="1"/>
    </row>
    <row r="8" spans="1:19" ht="18" customHeight="1">
      <c r="A8" s="94"/>
      <c r="B8" s="133" t="s">
        <v>256</v>
      </c>
      <c r="C8" s="146"/>
      <c r="D8" s="146"/>
      <c r="E8" s="146"/>
      <c r="F8" s="146"/>
      <c r="G8" s="146"/>
      <c r="H8" s="146"/>
      <c r="I8" s="146"/>
      <c r="J8" s="4"/>
      <c r="K8" s="4"/>
      <c r="L8" s="4"/>
      <c r="M8" s="1"/>
      <c r="N8" s="1"/>
      <c r="O8" s="4"/>
      <c r="P8" s="4"/>
      <c r="Q8" s="1"/>
    </row>
    <row r="9" spans="1:19" s="22" customFormat="1" ht="13.5" customHeight="1">
      <c r="B9" s="96" t="str">
        <f>+'Gr II.1.1'!B9</f>
        <v xml:space="preserve">Fontes: WEO abril 2025, Banco Mundial IDS 2024, UNCTAD 2025, cálculos Banco de Portugal. | Notas: exclui Namíbia, Seicheles e Sudão do Sul; a dívida doméstica é aproximada pela diferença entre a dívida pública total e a dívida pública externa. </v>
      </c>
      <c r="C9" s="88"/>
      <c r="D9" s="88"/>
      <c r="E9" s="147"/>
      <c r="F9" s="147"/>
      <c r="G9" s="147"/>
      <c r="H9" s="147"/>
      <c r="I9" s="147"/>
      <c r="J9" s="52"/>
      <c r="K9" s="52"/>
      <c r="L9" s="52"/>
      <c r="M9" s="52"/>
      <c r="N9" s="52"/>
      <c r="O9" s="52"/>
      <c r="P9" s="52"/>
      <c r="Q9" s="52"/>
      <c r="R9" s="1"/>
      <c r="S9" s="1"/>
    </row>
    <row r="10" spans="1:19" s="22" customFormat="1" ht="13.5" customHeight="1">
      <c r="B10" s="92"/>
      <c r="C10" s="88"/>
      <c r="D10" s="88"/>
      <c r="E10" s="147"/>
      <c r="F10" s="147"/>
      <c r="G10" s="147"/>
      <c r="H10" s="147"/>
      <c r="I10" s="90"/>
      <c r="J10" s="1"/>
    </row>
    <row r="11" spans="1:19" s="22" customFormat="1" ht="33.75">
      <c r="B11" s="69"/>
      <c r="C11" s="109" t="s">
        <v>405</v>
      </c>
      <c r="D11" s="109" t="s">
        <v>406</v>
      </c>
      <c r="E11" s="109" t="s">
        <v>407</v>
      </c>
      <c r="F11" s="109" t="s">
        <v>408</v>
      </c>
      <c r="G11" s="109" t="s">
        <v>409</v>
      </c>
      <c r="H11" s="109" t="s">
        <v>410</v>
      </c>
      <c r="I11" s="109" t="s">
        <v>411</v>
      </c>
      <c r="J11" s="1"/>
    </row>
    <row r="12" spans="1:19" s="22" customFormat="1" ht="12.75" customHeight="1">
      <c r="B12" s="93">
        <v>2004</v>
      </c>
      <c r="C12" s="73">
        <v>65.861919902099999</v>
      </c>
      <c r="D12" s="73">
        <v>9.5076554366999986</v>
      </c>
      <c r="E12" s="73">
        <v>75.38614781619998</v>
      </c>
      <c r="F12" s="73">
        <v>1.5843489063</v>
      </c>
      <c r="G12" s="73">
        <v>20.128125490899997</v>
      </c>
      <c r="H12" s="73">
        <v>5.3628152E-3</v>
      </c>
      <c r="I12" s="73">
        <v>14.9634255506</v>
      </c>
      <c r="J12" s="148"/>
    </row>
    <row r="13" spans="1:19" s="22" customFormat="1" ht="12.75" customHeight="1">
      <c r="B13" s="93">
        <v>2005</v>
      </c>
      <c r="C13" s="73">
        <v>71.6273361561</v>
      </c>
      <c r="D13" s="73">
        <v>9.6038002112999994</v>
      </c>
      <c r="E13" s="73">
        <v>73.18074574089998</v>
      </c>
      <c r="F13" s="73">
        <v>1.7881010210000001</v>
      </c>
      <c r="G13" s="73">
        <v>20.470494021</v>
      </c>
      <c r="H13" s="73">
        <v>5.3629429000000006E-3</v>
      </c>
      <c r="I13" s="73">
        <v>15.069983254199999</v>
      </c>
      <c r="J13" s="1"/>
    </row>
    <row r="14" spans="1:19" s="22" customFormat="1" ht="12.75" customHeight="1">
      <c r="B14" s="93">
        <v>2006</v>
      </c>
      <c r="C14" s="73">
        <v>69.213088200300021</v>
      </c>
      <c r="D14" s="73">
        <v>8.1248142695000016</v>
      </c>
      <c r="E14" s="73">
        <v>53.22944969040001</v>
      </c>
      <c r="F14" s="73">
        <v>1.9823846988999994</v>
      </c>
      <c r="G14" s="73">
        <v>23.441342047700001</v>
      </c>
      <c r="H14" s="73">
        <v>0.17455496609999999</v>
      </c>
      <c r="I14" s="73">
        <v>13.3645300455</v>
      </c>
      <c r="J14" s="1"/>
    </row>
    <row r="15" spans="1:19" s="22" customFormat="1" ht="12.75" customHeight="1">
      <c r="B15" s="93">
        <v>2007</v>
      </c>
      <c r="C15" s="73">
        <v>39.713517976199995</v>
      </c>
      <c r="D15" s="73">
        <v>5.4323029861999999</v>
      </c>
      <c r="E15" s="73">
        <v>33.992302069999987</v>
      </c>
      <c r="F15" s="73">
        <v>2.6927977039000002</v>
      </c>
      <c r="G15" s="73">
        <v>20.366537439999995</v>
      </c>
      <c r="H15" s="73">
        <v>0.31695724880000004</v>
      </c>
      <c r="I15" s="73">
        <v>12.694849087</v>
      </c>
      <c r="J15" s="1"/>
    </row>
    <row r="16" spans="1:19" s="22" customFormat="1" ht="12.75" customHeight="1">
      <c r="B16" s="93">
        <v>2008</v>
      </c>
      <c r="C16" s="73">
        <v>44.341733069299998</v>
      </c>
      <c r="D16" s="73">
        <v>5.7484062485000011</v>
      </c>
      <c r="E16" s="73">
        <v>35.045840748300002</v>
      </c>
      <c r="F16" s="73">
        <v>3.540058318999999</v>
      </c>
      <c r="G16" s="73">
        <v>19.156856897400004</v>
      </c>
      <c r="H16" s="73">
        <v>0.3528019677</v>
      </c>
      <c r="I16" s="73">
        <v>14.977242807599998</v>
      </c>
      <c r="J16" s="1"/>
    </row>
    <row r="17" spans="2:17" s="22" customFormat="1" ht="12.75" customHeight="1">
      <c r="B17" s="93">
        <v>2009</v>
      </c>
      <c r="C17" s="73">
        <v>46.465658730099989</v>
      </c>
      <c r="D17" s="73">
        <v>6.3005487132999995</v>
      </c>
      <c r="E17" s="73">
        <v>32.900589036500001</v>
      </c>
      <c r="F17" s="73">
        <v>5.4772554522000014</v>
      </c>
      <c r="G17" s="73">
        <v>21.245223262299998</v>
      </c>
      <c r="H17" s="73">
        <v>0.38573774129999999</v>
      </c>
      <c r="I17" s="73">
        <v>19.0402558629</v>
      </c>
      <c r="J17" s="1"/>
    </row>
    <row r="18" spans="2:17" s="22" customFormat="1" ht="12.75" customHeight="1">
      <c r="B18" s="93">
        <v>2010</v>
      </c>
      <c r="C18" s="73">
        <v>51.010978193299998</v>
      </c>
      <c r="D18" s="73">
        <v>20.0071831757</v>
      </c>
      <c r="E18" s="73">
        <v>36.132663707300019</v>
      </c>
      <c r="F18" s="73">
        <v>6.9278766436999977</v>
      </c>
      <c r="G18" s="73">
        <v>20.014796875800005</v>
      </c>
      <c r="H18" s="73">
        <v>1.3325734058000001</v>
      </c>
      <c r="I18" s="73">
        <v>22.2348310002</v>
      </c>
      <c r="J18" s="1"/>
    </row>
    <row r="19" spans="2:17" s="22" customFormat="1" ht="12.75" customHeight="1">
      <c r="B19" s="93">
        <v>2011</v>
      </c>
      <c r="C19" s="73">
        <v>54.744546657499988</v>
      </c>
      <c r="D19" s="73">
        <v>19.482008275799991</v>
      </c>
      <c r="E19" s="73">
        <v>26.312141363899986</v>
      </c>
      <c r="F19" s="73">
        <v>8.6356640485000007</v>
      </c>
      <c r="G19" s="73">
        <v>19.15117897519999</v>
      </c>
      <c r="H19" s="73">
        <v>5.2974476091000007</v>
      </c>
      <c r="I19" s="73">
        <v>32.208122701599997</v>
      </c>
      <c r="J19" s="1"/>
    </row>
    <row r="20" spans="2:17">
      <c r="B20" s="93">
        <v>2012</v>
      </c>
      <c r="C20" s="73">
        <v>58.943461763699986</v>
      </c>
      <c r="D20" s="73">
        <v>20.743257561600004</v>
      </c>
      <c r="E20" s="73">
        <v>27.129538070200006</v>
      </c>
      <c r="F20" s="73">
        <v>11.788759389099999</v>
      </c>
      <c r="G20" s="73">
        <v>23.463958214699993</v>
      </c>
      <c r="H20" s="73">
        <v>7.1387627864000001</v>
      </c>
      <c r="I20" s="73">
        <v>39.605789962900005</v>
      </c>
      <c r="J20" s="1"/>
      <c r="K20" s="1"/>
      <c r="L20" s="1"/>
      <c r="M20" s="1"/>
      <c r="N20" s="1"/>
      <c r="O20" s="1"/>
      <c r="P20" s="1"/>
      <c r="Q20" s="1"/>
    </row>
    <row r="21" spans="2:17">
      <c r="B21" s="93">
        <v>2013</v>
      </c>
      <c r="C21" s="73">
        <v>62.622799759800024</v>
      </c>
      <c r="D21" s="73">
        <v>21.643653270699993</v>
      </c>
      <c r="E21" s="73">
        <v>24.376550154900009</v>
      </c>
      <c r="F21" s="73">
        <v>15.417803896400001</v>
      </c>
      <c r="G21" s="73">
        <v>27.613082549399991</v>
      </c>
      <c r="H21" s="73">
        <v>7.0903107956000007</v>
      </c>
      <c r="I21" s="73">
        <v>56.419806838699998</v>
      </c>
      <c r="J21" s="1"/>
      <c r="K21" s="1"/>
      <c r="L21" s="1"/>
      <c r="M21" s="1"/>
      <c r="N21" s="1"/>
      <c r="O21" s="1"/>
      <c r="P21" s="1"/>
      <c r="Q21" s="1"/>
    </row>
    <row r="22" spans="2:17">
      <c r="B22" s="93">
        <v>2014</v>
      </c>
      <c r="C22" s="73">
        <v>70.132314555400001</v>
      </c>
      <c r="D22" s="73">
        <v>21.933697798499999</v>
      </c>
      <c r="E22" s="73">
        <v>25.668142025799987</v>
      </c>
      <c r="F22" s="73">
        <v>21.245743157799996</v>
      </c>
      <c r="G22" s="73">
        <v>34.265848215899986</v>
      </c>
      <c r="H22" s="73">
        <v>9.1155272688999993</v>
      </c>
      <c r="I22" s="73">
        <v>59.429945889800003</v>
      </c>
      <c r="J22" s="1"/>
      <c r="K22" s="1"/>
      <c r="L22" s="1"/>
      <c r="M22" s="1"/>
      <c r="N22" s="1"/>
      <c r="O22" s="1"/>
      <c r="P22" s="1"/>
      <c r="Q22" s="1"/>
    </row>
    <row r="23" spans="2:17">
      <c r="B23" s="93">
        <v>2015</v>
      </c>
      <c r="C23" s="73">
        <v>74.628495316799999</v>
      </c>
      <c r="D23" s="73">
        <v>20.380443160600002</v>
      </c>
      <c r="E23" s="73">
        <v>25.830374588700003</v>
      </c>
      <c r="F23" s="73">
        <v>29.191118072600009</v>
      </c>
      <c r="G23" s="73">
        <v>39.936340102399996</v>
      </c>
      <c r="H23" s="73">
        <v>11.119612372500001</v>
      </c>
      <c r="I23" s="73">
        <v>69.013361253799985</v>
      </c>
      <c r="J23" s="1"/>
      <c r="K23" s="1"/>
      <c r="L23" s="1"/>
      <c r="M23" s="1"/>
      <c r="N23" s="1"/>
      <c r="O23" s="1"/>
      <c r="P23" s="1"/>
      <c r="Q23" s="1"/>
    </row>
    <row r="24" spans="2:17">
      <c r="B24" s="93">
        <v>2016</v>
      </c>
      <c r="C24" s="73">
        <v>78.324384150299991</v>
      </c>
      <c r="D24" s="73">
        <v>19.396724964300002</v>
      </c>
      <c r="E24" s="73">
        <v>27.260489205299997</v>
      </c>
      <c r="F24" s="73">
        <v>34.57881182629999</v>
      </c>
      <c r="G24" s="73">
        <v>43.411456609500007</v>
      </c>
      <c r="H24" s="73">
        <v>10.849743163700001</v>
      </c>
      <c r="I24" s="73">
        <v>64.525444425499998</v>
      </c>
      <c r="J24" s="1"/>
      <c r="K24" s="1"/>
      <c r="L24" s="1"/>
      <c r="M24" s="1"/>
      <c r="N24" s="1"/>
      <c r="O24" s="1"/>
      <c r="P24" s="1"/>
      <c r="Q24" s="1"/>
    </row>
    <row r="25" spans="2:17">
      <c r="B25" s="93">
        <v>2017</v>
      </c>
      <c r="C25" s="73">
        <v>84.306952407100013</v>
      </c>
      <c r="D25" s="73">
        <v>18.863113418499999</v>
      </c>
      <c r="E25" s="73">
        <v>27.482310436900001</v>
      </c>
      <c r="F25" s="73">
        <v>39.668236694200004</v>
      </c>
      <c r="G25" s="73">
        <v>41.763559983899995</v>
      </c>
      <c r="H25" s="73">
        <v>19.288787239799998</v>
      </c>
      <c r="I25" s="73">
        <v>81.767768838199999</v>
      </c>
      <c r="J25" s="1"/>
      <c r="K25" s="1"/>
      <c r="L25" s="1"/>
      <c r="M25" s="1"/>
      <c r="N25" s="1"/>
      <c r="O25" s="1"/>
      <c r="P25" s="1"/>
      <c r="Q25" s="1"/>
    </row>
    <row r="26" spans="2:17">
      <c r="B26" s="93">
        <v>2018</v>
      </c>
      <c r="C26" s="73">
        <v>101.36700447779999</v>
      </c>
      <c r="D26" s="73">
        <v>20.584852053499997</v>
      </c>
      <c r="E26" s="73">
        <v>30.000143783400027</v>
      </c>
      <c r="F26" s="73">
        <v>46.215187412299997</v>
      </c>
      <c r="G26" s="73">
        <v>44.800750073499955</v>
      </c>
      <c r="H26" s="73">
        <v>20.720576687200001</v>
      </c>
      <c r="I26" s="73">
        <v>106.91811665980001</v>
      </c>
      <c r="J26" s="1"/>
      <c r="K26" s="1"/>
      <c r="L26" s="1"/>
      <c r="M26" s="1"/>
      <c r="N26" s="1"/>
      <c r="O26" s="1"/>
      <c r="P26" s="1"/>
      <c r="Q26" s="1"/>
    </row>
    <row r="27" spans="2:17">
      <c r="B27" s="93">
        <v>2019</v>
      </c>
      <c r="C27" s="73">
        <v>107.41993672539996</v>
      </c>
      <c r="D27" s="73">
        <v>21.616461408899998</v>
      </c>
      <c r="E27" s="73">
        <v>32.390631870800014</v>
      </c>
      <c r="F27" s="73">
        <v>51.121053176699995</v>
      </c>
      <c r="G27" s="73">
        <v>50.565262540900051</v>
      </c>
      <c r="H27" s="73">
        <v>21.77662085</v>
      </c>
      <c r="I27" s="73">
        <v>116.67526866009999</v>
      </c>
      <c r="J27" s="1"/>
      <c r="K27" s="1"/>
      <c r="L27" s="1"/>
      <c r="M27" s="1"/>
      <c r="N27" s="1"/>
      <c r="O27" s="1"/>
      <c r="P27" s="1"/>
      <c r="Q27" s="1"/>
    </row>
    <row r="28" spans="2:17">
      <c r="B28" s="93">
        <v>2020</v>
      </c>
      <c r="C28" s="73">
        <v>120.65115661619996</v>
      </c>
      <c r="D28" s="73">
        <v>22.946736324399993</v>
      </c>
      <c r="E28" s="73">
        <v>32.54315116880003</v>
      </c>
      <c r="F28" s="73">
        <v>54.821194948000013</v>
      </c>
      <c r="G28" s="73">
        <v>48.252996700000011</v>
      </c>
      <c r="H28" s="73">
        <v>24.0087972044</v>
      </c>
      <c r="I28" s="73">
        <v>138.67767783849999</v>
      </c>
      <c r="J28" s="1"/>
      <c r="K28" s="1"/>
      <c r="L28" s="1"/>
      <c r="M28" s="1"/>
      <c r="N28" s="1"/>
      <c r="O28" s="1"/>
      <c r="P28" s="1"/>
      <c r="Q28" s="1"/>
    </row>
    <row r="29" spans="2:17">
      <c r="B29" s="93">
        <v>2021</v>
      </c>
      <c r="C29" s="73">
        <v>140.2738553424</v>
      </c>
      <c r="D29" s="73">
        <v>41.357529363500007</v>
      </c>
      <c r="E29" s="73">
        <v>35.825460813299983</v>
      </c>
      <c r="F29" s="73">
        <v>57.049210434999992</v>
      </c>
      <c r="G29" s="73">
        <v>52.831788904699977</v>
      </c>
      <c r="H29" s="73">
        <v>23.679195422400003</v>
      </c>
      <c r="I29" s="73">
        <v>139.04560469200001</v>
      </c>
      <c r="J29" s="1"/>
      <c r="K29" s="1"/>
      <c r="L29" s="1"/>
      <c r="M29" s="1"/>
      <c r="N29" s="1"/>
      <c r="O29" s="1"/>
      <c r="P29" s="1"/>
      <c r="Q29" s="1"/>
    </row>
    <row r="30" spans="2:17">
      <c r="B30" s="93">
        <v>2022</v>
      </c>
      <c r="C30" s="73">
        <v>147.74527368829999</v>
      </c>
      <c r="D30" s="73">
        <v>68.623055789700018</v>
      </c>
      <c r="E30" s="73">
        <v>37.25369068940001</v>
      </c>
      <c r="F30" s="73">
        <v>57.886074875799999</v>
      </c>
      <c r="G30" s="73">
        <v>50.8332005563</v>
      </c>
      <c r="H30" s="73">
        <v>23.349699532200002</v>
      </c>
      <c r="I30" s="73">
        <v>146.08136951399999</v>
      </c>
      <c r="J30" s="1"/>
      <c r="K30" s="1"/>
      <c r="L30" s="1"/>
      <c r="M30" s="1"/>
      <c r="N30" s="1"/>
      <c r="O30" s="1"/>
      <c r="P30" s="1"/>
      <c r="Q30" s="1"/>
    </row>
    <row r="31" spans="2:17">
      <c r="B31" s="93">
        <v>2023</v>
      </c>
      <c r="C31" s="73">
        <v>157.77155068679997</v>
      </c>
      <c r="D31" s="73">
        <v>68.059993105800032</v>
      </c>
      <c r="E31" s="73">
        <v>36.742267500700002</v>
      </c>
      <c r="F31" s="73">
        <v>56.445909086600011</v>
      </c>
      <c r="G31" s="73">
        <v>51.990529367399944</v>
      </c>
      <c r="H31" s="73">
        <v>22.616758346000001</v>
      </c>
      <c r="I31" s="73">
        <v>143.2357348825</v>
      </c>
      <c r="J31" s="1"/>
      <c r="K31" s="1"/>
      <c r="L31" s="1"/>
      <c r="M31" s="1"/>
      <c r="N31" s="1"/>
      <c r="O31" s="1"/>
      <c r="P31" s="1"/>
      <c r="Q31" s="1"/>
    </row>
    <row r="32" spans="2:17">
      <c r="B32" s="93">
        <v>2024</v>
      </c>
      <c r="C32" s="73">
        <v>177.87738855249998</v>
      </c>
      <c r="D32" s="73">
        <v>71.035131617800005</v>
      </c>
      <c r="E32" s="73">
        <v>38.778247634999985</v>
      </c>
      <c r="F32" s="73">
        <v>55.056466118299994</v>
      </c>
      <c r="G32" s="73">
        <v>55.951960620600005</v>
      </c>
      <c r="H32" s="73">
        <v>20.381336080000001</v>
      </c>
      <c r="I32" s="73">
        <v>140.03610857859996</v>
      </c>
      <c r="J32" s="1"/>
      <c r="K32" s="1"/>
      <c r="L32" s="1"/>
      <c r="M32" s="1"/>
      <c r="N32" s="1"/>
      <c r="O32" s="1"/>
      <c r="P32" s="1"/>
      <c r="Q32" s="1"/>
    </row>
    <row r="33" spans="2:17">
      <c r="B33" s="93"/>
      <c r="J33" s="1"/>
      <c r="K33" s="1"/>
      <c r="L33" s="1"/>
      <c r="M33" s="1"/>
      <c r="N33" s="1"/>
      <c r="O33" s="1"/>
      <c r="P33" s="1"/>
      <c r="Q33" s="1"/>
    </row>
    <row r="34" spans="2:17">
      <c r="B34" s="93"/>
      <c r="J34" s="1"/>
      <c r="K34" s="1"/>
      <c r="L34" s="1"/>
      <c r="M34" s="1"/>
      <c r="N34" s="1"/>
      <c r="O34" s="1"/>
      <c r="P34" s="1"/>
      <c r="Q34" s="1"/>
    </row>
    <row r="35" spans="2:17">
      <c r="B35" s="93"/>
      <c r="J35" s="1"/>
      <c r="K35" s="1"/>
      <c r="L35" s="1"/>
      <c r="M35" s="1"/>
      <c r="N35" s="1"/>
      <c r="O35" s="1"/>
      <c r="P35" s="1"/>
      <c r="Q35" s="1"/>
    </row>
    <row r="36" spans="2:17">
      <c r="B36" s="93"/>
      <c r="C36" s="73"/>
      <c r="D36" s="73"/>
      <c r="E36" s="73"/>
      <c r="F36" s="73"/>
      <c r="G36" s="73"/>
      <c r="H36" s="73"/>
      <c r="I36" s="90"/>
      <c r="J36" s="1"/>
      <c r="K36" s="1"/>
      <c r="L36" s="1"/>
      <c r="M36" s="1"/>
      <c r="N36" s="1"/>
      <c r="O36" s="1"/>
      <c r="P36" s="1"/>
      <c r="Q36" s="1"/>
    </row>
    <row r="37" spans="2:17">
      <c r="B37" s="93"/>
      <c r="C37" s="73"/>
      <c r="D37" s="73"/>
      <c r="E37" s="73"/>
      <c r="F37" s="73"/>
      <c r="G37" s="73"/>
      <c r="H37" s="73"/>
      <c r="I37" s="90"/>
      <c r="J37" s="1"/>
      <c r="K37" s="1"/>
      <c r="L37" s="1"/>
      <c r="M37" s="1"/>
      <c r="N37" s="1"/>
      <c r="O37" s="1"/>
      <c r="P37" s="1"/>
      <c r="Q37" s="1"/>
    </row>
    <row r="38" spans="2:17">
      <c r="B38" s="93"/>
      <c r="C38" s="73"/>
      <c r="D38" s="73"/>
      <c r="E38" s="73"/>
      <c r="F38" s="73"/>
      <c r="G38" s="73"/>
      <c r="H38" s="73"/>
      <c r="I38" s="90"/>
      <c r="J38" s="1"/>
      <c r="K38" s="1"/>
      <c r="L38" s="1"/>
      <c r="M38" s="1"/>
      <c r="N38" s="1"/>
      <c r="O38" s="1"/>
      <c r="P38" s="1"/>
      <c r="Q38" s="1"/>
    </row>
    <row r="39" spans="2:17">
      <c r="B39" s="93"/>
      <c r="C39" s="73"/>
      <c r="D39" s="73"/>
      <c r="E39" s="73"/>
      <c r="F39" s="73"/>
      <c r="G39" s="73"/>
      <c r="H39" s="73"/>
      <c r="I39" s="90"/>
      <c r="J39" s="1"/>
      <c r="K39" s="1"/>
      <c r="L39" s="1"/>
      <c r="M39" s="1"/>
      <c r="N39" s="1"/>
      <c r="O39" s="1"/>
      <c r="P39" s="1"/>
      <c r="Q39" s="1"/>
    </row>
    <row r="40" spans="2:17">
      <c r="B40" s="93"/>
      <c r="C40" s="73"/>
      <c r="D40" s="73"/>
      <c r="E40" s="73"/>
      <c r="F40" s="73"/>
      <c r="G40" s="73"/>
      <c r="H40" s="73"/>
      <c r="I40" s="90"/>
      <c r="J40" s="1"/>
      <c r="K40" s="1"/>
      <c r="L40" s="1"/>
      <c r="M40" s="1"/>
      <c r="N40" s="1"/>
      <c r="O40" s="1"/>
      <c r="P40" s="1"/>
      <c r="Q40" s="1"/>
    </row>
    <row r="41" spans="2:17">
      <c r="B41" s="93"/>
      <c r="C41" s="73"/>
      <c r="D41" s="73"/>
      <c r="E41" s="73"/>
      <c r="F41" s="73"/>
      <c r="G41" s="73"/>
      <c r="H41" s="73"/>
      <c r="I41" s="90"/>
      <c r="J41" s="1"/>
      <c r="K41" s="1"/>
      <c r="L41" s="1"/>
      <c r="M41" s="1"/>
      <c r="N41" s="1"/>
      <c r="O41" s="1"/>
      <c r="P41" s="1"/>
      <c r="Q41" s="1"/>
    </row>
  </sheetData>
  <hyperlinks>
    <hyperlink ref="B5" location="Índice!A22" display="Índice" xr:uid="{7C3ABA90-0078-4234-8808-C0E8A3E60FB1}"/>
  </hyperlinks>
  <pageMargins left="0.7" right="0.7" top="0.75" bottom="0.75" header="0.3" footer="0.3"/>
  <pageSetup paperSize="9" orientation="portrait" r:id="rId1"/>
  <headerFooter scaleWithDoc="0"/>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45148-3AF5-458E-A1E1-18FA6223FC58}">
  <dimension ref="B1:N365"/>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3" width="8.42578125" style="22" customWidth="1"/>
    <col min="4" max="5" width="8.42578125" style="52" customWidth="1"/>
    <col min="6" max="6" width="14.140625" style="52" customWidth="1"/>
    <col min="7" max="9" width="9.5703125" style="52" customWidth="1"/>
    <col min="10" max="10" width="5.42578125" style="52" customWidth="1"/>
    <col min="11" max="11" width="6" style="52" customWidth="1"/>
    <col min="12" max="12" width="4.42578125" style="52" customWidth="1"/>
    <col min="13" max="16384" width="11.42578125" style="1"/>
  </cols>
  <sheetData>
    <row r="1" spans="2:14">
      <c r="B1" s="1"/>
      <c r="C1" s="1"/>
      <c r="D1" s="1"/>
      <c r="E1" s="130"/>
      <c r="F1" s="1"/>
      <c r="G1" s="1"/>
      <c r="H1" s="1"/>
      <c r="I1" s="1"/>
      <c r="J1" s="1"/>
      <c r="K1" s="1"/>
      <c r="L1" s="1"/>
    </row>
    <row r="2" spans="2:14">
      <c r="B2" s="1"/>
      <c r="C2" s="1"/>
      <c r="D2" s="1"/>
      <c r="E2" s="130"/>
      <c r="F2" s="1"/>
      <c r="G2" s="1"/>
      <c r="H2" s="1"/>
      <c r="I2" s="1"/>
      <c r="J2" s="1"/>
      <c r="K2" s="1"/>
      <c r="L2" s="1"/>
    </row>
    <row r="3" spans="2:14">
      <c r="B3" s="1"/>
      <c r="C3" s="1"/>
      <c r="D3" s="1"/>
      <c r="E3" s="130"/>
      <c r="F3" s="1"/>
      <c r="G3" s="1"/>
      <c r="H3" s="1"/>
      <c r="I3" s="1"/>
      <c r="J3" s="1"/>
      <c r="K3" s="1"/>
      <c r="L3" s="1"/>
    </row>
    <row r="4" spans="2:14">
      <c r="B4" s="1"/>
      <c r="C4" s="1"/>
      <c r="D4" s="1"/>
      <c r="E4" s="130"/>
      <c r="F4" s="1"/>
      <c r="G4" s="1"/>
      <c r="H4" s="1"/>
      <c r="I4" s="1"/>
      <c r="J4" s="1"/>
      <c r="K4" s="1"/>
      <c r="L4" s="1"/>
    </row>
    <row r="5" spans="2:14">
      <c r="B5" s="134" t="s">
        <v>3</v>
      </c>
      <c r="C5" s="1"/>
      <c r="D5" s="1"/>
      <c r="E5" s="130"/>
      <c r="F5" s="1"/>
      <c r="G5" s="1"/>
      <c r="H5" s="1"/>
      <c r="I5" s="1"/>
      <c r="J5" s="1"/>
      <c r="K5" s="1"/>
      <c r="L5" s="1"/>
    </row>
    <row r="6" spans="2:14" ht="18.75">
      <c r="B6" s="77" t="s">
        <v>230</v>
      </c>
      <c r="C6" s="1"/>
      <c r="D6" s="1"/>
      <c r="E6" s="130"/>
      <c r="F6" s="1"/>
      <c r="G6" s="1"/>
      <c r="H6" s="1"/>
      <c r="I6" s="1"/>
      <c r="J6" s="1"/>
      <c r="K6" s="1"/>
      <c r="L6" s="1"/>
    </row>
    <row r="7" spans="2:14">
      <c r="B7" s="1"/>
      <c r="C7" s="1"/>
      <c r="D7" s="1"/>
      <c r="E7" s="130"/>
      <c r="F7" s="1"/>
      <c r="G7" s="1"/>
      <c r="H7" s="1"/>
      <c r="I7" s="1"/>
      <c r="J7" s="1"/>
      <c r="K7" s="1"/>
      <c r="L7" s="1"/>
    </row>
    <row r="8" spans="2:14" ht="18" customHeight="1">
      <c r="B8" s="133" t="s">
        <v>258</v>
      </c>
      <c r="C8" s="4"/>
      <c r="D8" s="4"/>
      <c r="E8" s="131"/>
      <c r="F8" s="4"/>
      <c r="G8" s="4"/>
      <c r="H8" s="4"/>
      <c r="I8" s="4"/>
      <c r="J8" s="1"/>
      <c r="K8" s="1"/>
      <c r="L8" s="1"/>
    </row>
    <row r="9" spans="2:14" s="22" customFormat="1" ht="13.5" customHeight="1">
      <c r="B9" s="96" t="s">
        <v>264</v>
      </c>
      <c r="D9" s="52"/>
      <c r="E9" s="52"/>
      <c r="F9" s="52"/>
      <c r="G9" s="52"/>
      <c r="H9" s="52"/>
      <c r="I9" s="52"/>
      <c r="J9" s="52"/>
      <c r="K9" s="52"/>
      <c r="L9" s="52"/>
      <c r="M9" s="1"/>
      <c r="N9" s="1"/>
    </row>
    <row r="10" spans="2:14" s="22" customFormat="1" ht="13.5" customHeight="1">
      <c r="B10" s="27"/>
      <c r="C10" s="52"/>
      <c r="D10" s="52"/>
      <c r="E10" s="52"/>
      <c r="F10" s="52"/>
      <c r="G10" s="52"/>
      <c r="H10" s="52"/>
      <c r="I10" s="1"/>
      <c r="J10" s="1"/>
    </row>
    <row r="11" spans="2:14" s="22" customFormat="1" ht="13.5" customHeight="1">
      <c r="B11" s="27"/>
      <c r="C11" s="154" t="s">
        <v>259</v>
      </c>
      <c r="D11" s="154"/>
      <c r="E11" s="154"/>
      <c r="F11" s="154"/>
      <c r="G11" s="52"/>
      <c r="H11" s="52"/>
      <c r="I11" s="130"/>
      <c r="J11" s="130"/>
    </row>
    <row r="12" spans="2:14" s="22" customFormat="1" ht="22.5">
      <c r="B12" s="55"/>
      <c r="C12" s="69" t="s">
        <v>260</v>
      </c>
      <c r="D12" s="61" t="s">
        <v>261</v>
      </c>
      <c r="E12" s="145" t="s">
        <v>412</v>
      </c>
      <c r="F12" s="61" t="s">
        <v>262</v>
      </c>
      <c r="G12" s="52"/>
      <c r="H12" s="52"/>
      <c r="I12" s="1"/>
      <c r="J12" s="1"/>
    </row>
    <row r="13" spans="2:14" s="22" customFormat="1" ht="12.75" customHeight="1">
      <c r="B13" s="93">
        <v>2012</v>
      </c>
      <c r="C13" s="73">
        <v>36</v>
      </c>
      <c r="D13" s="73">
        <v>38.5</v>
      </c>
      <c r="E13" s="73">
        <v>16.5</v>
      </c>
      <c r="F13" s="73">
        <v>9</v>
      </c>
      <c r="G13" s="52"/>
      <c r="H13" s="52"/>
      <c r="I13" s="1"/>
      <c r="J13" s="1"/>
    </row>
    <row r="14" spans="2:14" s="22" customFormat="1" ht="12.75" customHeight="1">
      <c r="B14" s="93">
        <v>2013</v>
      </c>
      <c r="C14" s="73">
        <v>36</v>
      </c>
      <c r="D14" s="73">
        <v>41</v>
      </c>
      <c r="E14" s="73">
        <v>14</v>
      </c>
      <c r="F14" s="73">
        <v>9</v>
      </c>
      <c r="G14" s="52"/>
      <c r="H14" s="52"/>
      <c r="I14" s="1"/>
      <c r="J14" s="1"/>
    </row>
    <row r="15" spans="2:14" s="22" customFormat="1" ht="12.75" customHeight="1">
      <c r="B15" s="93">
        <v>2014</v>
      </c>
      <c r="C15" s="73">
        <v>30</v>
      </c>
      <c r="D15" s="73">
        <v>47.5</v>
      </c>
      <c r="E15" s="73">
        <v>13.5</v>
      </c>
      <c r="F15" s="73">
        <v>9</v>
      </c>
      <c r="G15" s="52"/>
      <c r="H15" s="52"/>
      <c r="I15" s="1"/>
      <c r="J15" s="1"/>
    </row>
    <row r="16" spans="2:14" s="22" customFormat="1" ht="12.75" customHeight="1">
      <c r="B16" s="93">
        <v>2015</v>
      </c>
      <c r="C16" s="73">
        <v>16.3</v>
      </c>
      <c r="D16" s="73">
        <v>56.2</v>
      </c>
      <c r="E16" s="73">
        <v>18.5</v>
      </c>
      <c r="F16" s="73">
        <v>9</v>
      </c>
      <c r="G16" s="52"/>
      <c r="H16" s="52"/>
      <c r="I16" s="1"/>
      <c r="J16" s="1"/>
    </row>
    <row r="17" spans="2:12" s="22" customFormat="1" ht="12.75" customHeight="1">
      <c r="B17" s="93">
        <v>2016</v>
      </c>
      <c r="C17" s="73">
        <v>16.3</v>
      </c>
      <c r="D17" s="73">
        <v>53.3</v>
      </c>
      <c r="E17" s="73">
        <v>21.3</v>
      </c>
      <c r="F17" s="73">
        <v>9.1000000000000085</v>
      </c>
      <c r="G17" s="52"/>
      <c r="H17" s="52"/>
      <c r="I17" s="1"/>
      <c r="J17" s="1"/>
    </row>
    <row r="18" spans="2:12" s="22" customFormat="1" ht="12.75" customHeight="1">
      <c r="B18" s="93">
        <v>2017</v>
      </c>
      <c r="C18" s="73">
        <v>13.5</v>
      </c>
      <c r="D18" s="73">
        <v>48.2</v>
      </c>
      <c r="E18" s="73">
        <v>21.2</v>
      </c>
      <c r="F18" s="73">
        <v>17.099999999999994</v>
      </c>
      <c r="G18" s="52"/>
      <c r="H18" s="52"/>
      <c r="I18" s="1"/>
      <c r="J18" s="1"/>
    </row>
    <row r="19" spans="2:12" s="22" customFormat="1" ht="12.75" customHeight="1">
      <c r="B19" s="93">
        <v>2018</v>
      </c>
      <c r="C19" s="73">
        <v>13.3</v>
      </c>
      <c r="D19" s="73">
        <v>40.33</v>
      </c>
      <c r="E19" s="73">
        <v>26.9</v>
      </c>
      <c r="F19" s="73">
        <v>19.47</v>
      </c>
      <c r="G19" s="52"/>
      <c r="H19" s="52"/>
      <c r="I19" s="1"/>
      <c r="J19" s="1"/>
    </row>
    <row r="20" spans="2:12">
      <c r="B20" s="93">
        <v>2019</v>
      </c>
      <c r="C20" s="73">
        <v>13</v>
      </c>
      <c r="D20" s="73">
        <v>36.6</v>
      </c>
      <c r="E20" s="73">
        <v>26.2</v>
      </c>
      <c r="F20" s="73">
        <v>24.200000000000003</v>
      </c>
      <c r="I20" s="1"/>
      <c r="J20" s="1"/>
      <c r="K20" s="1"/>
      <c r="L20" s="1"/>
    </row>
    <row r="21" spans="2:12">
      <c r="B21" s="93">
        <v>2020</v>
      </c>
      <c r="C21" s="73">
        <v>5.2</v>
      </c>
      <c r="D21" s="73">
        <v>41.7</v>
      </c>
      <c r="E21" s="73">
        <v>33.799999999999997</v>
      </c>
      <c r="F21" s="73">
        <v>19.299999999999997</v>
      </c>
      <c r="I21" s="1"/>
      <c r="J21" s="1"/>
      <c r="K21" s="1"/>
      <c r="L21" s="1"/>
    </row>
    <row r="22" spans="2:12">
      <c r="B22" s="93">
        <v>2021</v>
      </c>
      <c r="C22" s="73">
        <v>0</v>
      </c>
      <c r="D22" s="73">
        <v>39</v>
      </c>
      <c r="E22" s="73">
        <v>39.4</v>
      </c>
      <c r="F22" s="73">
        <v>21.599999999999994</v>
      </c>
      <c r="I22" s="1"/>
      <c r="J22" s="1"/>
      <c r="K22" s="1"/>
      <c r="L22" s="1"/>
    </row>
    <row r="23" spans="2:12">
      <c r="B23" s="93">
        <v>2022</v>
      </c>
      <c r="C23" s="73">
        <v>0</v>
      </c>
      <c r="D23" s="73">
        <v>41.5</v>
      </c>
      <c r="E23" s="73">
        <v>37</v>
      </c>
      <c r="F23" s="73">
        <v>21.5</v>
      </c>
      <c r="I23" s="1"/>
      <c r="J23" s="1"/>
      <c r="K23" s="1"/>
      <c r="L23" s="1"/>
    </row>
    <row r="24" spans="2:12">
      <c r="B24" s="93">
        <v>2023</v>
      </c>
      <c r="C24" s="73">
        <v>0</v>
      </c>
      <c r="D24" s="73">
        <v>47</v>
      </c>
      <c r="E24" s="73">
        <v>31.2</v>
      </c>
      <c r="F24" s="73">
        <v>21.799999999999997</v>
      </c>
      <c r="I24" s="1"/>
      <c r="J24" s="1"/>
      <c r="K24" s="1"/>
      <c r="L24" s="1"/>
    </row>
    <row r="25" spans="2:12">
      <c r="B25" s="93">
        <v>2024</v>
      </c>
      <c r="C25" s="73">
        <v>0</v>
      </c>
      <c r="D25" s="73">
        <v>47</v>
      </c>
      <c r="E25" s="73">
        <v>34</v>
      </c>
      <c r="F25" s="73">
        <v>19</v>
      </c>
      <c r="I25" s="1"/>
      <c r="J25" s="1"/>
      <c r="K25" s="1"/>
      <c r="L25" s="1"/>
    </row>
    <row r="26" spans="2:12">
      <c r="B26" s="93"/>
      <c r="C26" s="73"/>
      <c r="D26" s="73"/>
      <c r="E26" s="73"/>
      <c r="F26" s="73"/>
      <c r="I26" s="1"/>
      <c r="J26" s="1"/>
      <c r="K26" s="1"/>
      <c r="L26" s="1"/>
    </row>
    <row r="27" spans="2:12">
      <c r="B27" s="93"/>
      <c r="C27" s="73"/>
      <c r="D27" s="73"/>
      <c r="E27" s="73"/>
      <c r="F27" s="73"/>
      <c r="I27" s="1"/>
      <c r="J27" s="1"/>
      <c r="K27" s="1"/>
      <c r="L27" s="1"/>
    </row>
    <row r="28" spans="2:12">
      <c r="B28" s="93"/>
      <c r="C28" s="73"/>
      <c r="D28" s="73"/>
      <c r="E28" s="73"/>
      <c r="F28" s="73"/>
      <c r="I28" s="1"/>
      <c r="J28" s="1"/>
      <c r="K28" s="1"/>
      <c r="L28" s="1"/>
    </row>
    <row r="29" spans="2:12">
      <c r="B29" s="93"/>
      <c r="C29" s="73"/>
      <c r="D29" s="73"/>
      <c r="E29" s="73"/>
      <c r="F29" s="73"/>
      <c r="I29" s="1"/>
      <c r="J29" s="1"/>
      <c r="K29" s="1"/>
      <c r="L29" s="1"/>
    </row>
    <row r="30" spans="2:12">
      <c r="B30" s="93"/>
      <c r="C30" s="73"/>
      <c r="D30" s="73"/>
      <c r="E30" s="73"/>
      <c r="F30" s="73"/>
      <c r="I30" s="1"/>
      <c r="J30" s="1"/>
      <c r="K30" s="1"/>
      <c r="L30" s="1"/>
    </row>
    <row r="31" spans="2:12">
      <c r="B31" s="93"/>
      <c r="C31" s="73"/>
      <c r="D31" s="73"/>
      <c r="E31" s="73"/>
      <c r="F31" s="73"/>
      <c r="I31" s="1"/>
      <c r="J31" s="1"/>
      <c r="K31" s="1"/>
      <c r="L31" s="1"/>
    </row>
    <row r="32" spans="2:12">
      <c r="B32" s="93"/>
      <c r="C32" s="73"/>
      <c r="D32" s="73"/>
      <c r="E32" s="73"/>
      <c r="F32" s="73"/>
      <c r="I32" s="1"/>
      <c r="J32" s="1"/>
      <c r="K32" s="1"/>
      <c r="L32" s="1"/>
    </row>
    <row r="33" spans="2:12">
      <c r="B33" s="93"/>
      <c r="C33" s="73"/>
      <c r="D33" s="73"/>
      <c r="E33" s="73"/>
      <c r="F33" s="73"/>
      <c r="I33" s="1"/>
      <c r="J33" s="1"/>
      <c r="K33" s="1"/>
      <c r="L33" s="1"/>
    </row>
    <row r="34" spans="2:12">
      <c r="B34" s="93"/>
      <c r="C34" s="73"/>
      <c r="D34" s="73"/>
      <c r="E34" s="73"/>
      <c r="F34" s="73"/>
      <c r="I34" s="1"/>
      <c r="J34" s="1"/>
      <c r="K34" s="1"/>
      <c r="L34" s="1"/>
    </row>
    <row r="35" spans="2:12">
      <c r="B35" s="93"/>
      <c r="C35" s="73"/>
      <c r="D35" s="73"/>
      <c r="E35" s="73"/>
      <c r="F35" s="73"/>
      <c r="I35" s="1"/>
      <c r="J35" s="1"/>
      <c r="K35" s="1"/>
      <c r="L35" s="1"/>
    </row>
    <row r="36" spans="2:12">
      <c r="B36" s="93"/>
      <c r="C36" s="73"/>
      <c r="D36" s="73"/>
      <c r="E36" s="73"/>
      <c r="F36" s="73"/>
      <c r="I36" s="1"/>
      <c r="J36" s="1"/>
      <c r="K36" s="1"/>
      <c r="L36" s="1"/>
    </row>
    <row r="37" spans="2:12">
      <c r="B37" s="93"/>
      <c r="C37" s="73"/>
      <c r="D37" s="73"/>
      <c r="E37" s="73"/>
      <c r="F37" s="73"/>
      <c r="I37" s="1"/>
      <c r="J37" s="1"/>
      <c r="K37" s="1"/>
      <c r="L37" s="1"/>
    </row>
    <row r="38" spans="2:12">
      <c r="B38" s="93"/>
      <c r="C38" s="73"/>
      <c r="D38" s="73"/>
      <c r="E38" s="73"/>
      <c r="F38" s="73"/>
      <c r="I38" s="1"/>
      <c r="J38" s="1"/>
      <c r="K38" s="1"/>
      <c r="L38" s="1"/>
    </row>
    <row r="39" spans="2:12">
      <c r="B39" s="93"/>
      <c r="C39" s="73"/>
      <c r="D39" s="73"/>
      <c r="E39" s="73"/>
      <c r="F39" s="73"/>
      <c r="I39" s="1"/>
      <c r="J39" s="1"/>
      <c r="K39" s="1"/>
      <c r="L39" s="1"/>
    </row>
    <row r="40" spans="2:12">
      <c r="B40" s="93"/>
      <c r="C40" s="73"/>
      <c r="D40" s="73"/>
      <c r="E40" s="73"/>
      <c r="F40" s="73"/>
      <c r="I40" s="1"/>
      <c r="J40" s="1"/>
      <c r="K40" s="1"/>
      <c r="L40" s="1"/>
    </row>
    <row r="41" spans="2:12">
      <c r="B41" s="93"/>
      <c r="C41" s="73"/>
      <c r="D41" s="73"/>
      <c r="E41" s="73"/>
      <c r="F41" s="73"/>
    </row>
    <row r="42" spans="2:12">
      <c r="B42" s="93"/>
      <c r="C42" s="73"/>
      <c r="D42" s="73"/>
      <c r="E42" s="73"/>
      <c r="F42" s="73"/>
    </row>
    <row r="43" spans="2:12">
      <c r="B43" s="93"/>
      <c r="C43" s="73"/>
      <c r="D43" s="73"/>
      <c r="E43" s="73"/>
      <c r="F43" s="73"/>
    </row>
    <row r="44" spans="2:12">
      <c r="B44" s="93"/>
      <c r="C44" s="73"/>
      <c r="D44" s="73"/>
      <c r="E44" s="73"/>
      <c r="F44" s="73"/>
    </row>
    <row r="45" spans="2:12">
      <c r="B45" s="93"/>
      <c r="C45" s="73"/>
      <c r="D45" s="73"/>
      <c r="E45" s="73"/>
      <c r="F45" s="73"/>
    </row>
    <row r="46" spans="2:12">
      <c r="B46" s="93"/>
      <c r="C46" s="73"/>
      <c r="D46" s="73"/>
      <c r="E46" s="73"/>
      <c r="F46" s="73"/>
    </row>
    <row r="47" spans="2:12">
      <c r="B47" s="93"/>
      <c r="C47" s="73"/>
      <c r="D47" s="73"/>
      <c r="E47" s="73"/>
      <c r="F47" s="73"/>
    </row>
    <row r="48" spans="2:12">
      <c r="B48" s="93"/>
      <c r="C48" s="73"/>
      <c r="D48" s="73"/>
      <c r="E48" s="73"/>
      <c r="F48" s="73"/>
    </row>
    <row r="49" spans="2:6">
      <c r="B49" s="93"/>
      <c r="C49" s="73"/>
      <c r="D49" s="73"/>
      <c r="E49" s="73"/>
      <c r="F49" s="73"/>
    </row>
    <row r="50" spans="2:6">
      <c r="B50" s="93"/>
      <c r="C50" s="73"/>
      <c r="D50" s="73"/>
      <c r="E50" s="73"/>
      <c r="F50" s="73"/>
    </row>
    <row r="51" spans="2:6">
      <c r="B51" s="93"/>
      <c r="C51" s="73"/>
      <c r="D51" s="73"/>
      <c r="E51" s="73"/>
      <c r="F51" s="73"/>
    </row>
    <row r="52" spans="2:6">
      <c r="B52" s="93"/>
      <c r="C52" s="73"/>
      <c r="D52" s="73"/>
      <c r="E52" s="73"/>
      <c r="F52" s="73"/>
    </row>
    <row r="53" spans="2:6">
      <c r="B53" s="93"/>
      <c r="C53" s="73"/>
      <c r="D53" s="73"/>
      <c r="E53" s="73"/>
      <c r="F53" s="73"/>
    </row>
    <row r="54" spans="2:6">
      <c r="B54" s="93"/>
      <c r="C54" s="73"/>
      <c r="D54" s="73"/>
      <c r="E54" s="73"/>
      <c r="F54" s="73"/>
    </row>
    <row r="55" spans="2:6">
      <c r="B55" s="93"/>
      <c r="C55" s="73"/>
      <c r="D55" s="73"/>
      <c r="E55" s="73"/>
      <c r="F55" s="73"/>
    </row>
    <row r="56" spans="2:6">
      <c r="B56" s="93"/>
      <c r="C56" s="73"/>
      <c r="D56" s="73"/>
      <c r="E56" s="73"/>
      <c r="F56" s="73"/>
    </row>
    <row r="57" spans="2:6">
      <c r="B57" s="93"/>
      <c r="C57" s="73"/>
      <c r="D57" s="73"/>
      <c r="E57" s="73"/>
      <c r="F57" s="73"/>
    </row>
    <row r="58" spans="2:6">
      <c r="B58" s="93"/>
      <c r="C58" s="73"/>
      <c r="D58" s="73"/>
      <c r="E58" s="73"/>
      <c r="F58" s="73"/>
    </row>
    <row r="59" spans="2:6">
      <c r="B59" s="93"/>
      <c r="C59" s="73"/>
      <c r="D59" s="73"/>
      <c r="E59" s="73"/>
      <c r="F59" s="73"/>
    </row>
    <row r="60" spans="2:6">
      <c r="B60" s="93"/>
      <c r="C60" s="73"/>
      <c r="D60" s="73"/>
      <c r="E60" s="73"/>
      <c r="F60" s="73"/>
    </row>
    <row r="61" spans="2:6">
      <c r="B61" s="93"/>
      <c r="C61" s="73"/>
      <c r="D61" s="73"/>
      <c r="E61" s="73"/>
      <c r="F61" s="73"/>
    </row>
    <row r="62" spans="2:6">
      <c r="B62" s="93"/>
      <c r="C62" s="73"/>
      <c r="D62" s="73"/>
      <c r="E62" s="73"/>
      <c r="F62" s="73"/>
    </row>
    <row r="63" spans="2:6">
      <c r="B63" s="93"/>
      <c r="C63" s="73"/>
      <c r="D63" s="73"/>
      <c r="E63" s="73"/>
      <c r="F63" s="73"/>
    </row>
    <row r="64" spans="2:6">
      <c r="B64" s="93"/>
      <c r="C64" s="73"/>
      <c r="D64" s="73"/>
      <c r="E64" s="73"/>
      <c r="F64" s="73"/>
    </row>
    <row r="65" spans="2:6">
      <c r="B65" s="93"/>
      <c r="C65" s="73"/>
      <c r="D65" s="73"/>
      <c r="E65" s="73"/>
      <c r="F65" s="73"/>
    </row>
    <row r="66" spans="2:6">
      <c r="B66" s="93"/>
      <c r="C66" s="73"/>
      <c r="D66" s="73"/>
      <c r="E66" s="73"/>
      <c r="F66" s="73"/>
    </row>
    <row r="67" spans="2:6">
      <c r="B67" s="93"/>
      <c r="C67" s="73"/>
      <c r="D67" s="73"/>
      <c r="E67" s="73"/>
      <c r="F67" s="73"/>
    </row>
    <row r="68" spans="2:6">
      <c r="B68" s="93"/>
      <c r="C68" s="73"/>
      <c r="D68" s="73"/>
      <c r="E68" s="73"/>
      <c r="F68" s="73"/>
    </row>
    <row r="69" spans="2:6">
      <c r="B69" s="93"/>
      <c r="C69" s="73"/>
      <c r="D69" s="73"/>
      <c r="E69" s="73"/>
      <c r="F69" s="73"/>
    </row>
    <row r="70" spans="2:6">
      <c r="B70" s="93"/>
      <c r="C70" s="73"/>
      <c r="D70" s="73"/>
      <c r="E70" s="73"/>
      <c r="F70" s="73"/>
    </row>
    <row r="71" spans="2:6">
      <c r="B71" s="93"/>
      <c r="C71" s="73"/>
      <c r="D71" s="73"/>
      <c r="E71" s="73"/>
      <c r="F71" s="73"/>
    </row>
    <row r="72" spans="2:6">
      <c r="B72" s="93"/>
      <c r="C72" s="73"/>
      <c r="D72" s="73"/>
      <c r="E72" s="73"/>
      <c r="F72" s="73"/>
    </row>
    <row r="73" spans="2:6">
      <c r="B73" s="93"/>
      <c r="C73" s="73"/>
      <c r="D73" s="73"/>
      <c r="E73" s="73"/>
      <c r="F73" s="73"/>
    </row>
    <row r="74" spans="2:6">
      <c r="B74" s="93"/>
      <c r="C74" s="73"/>
      <c r="D74" s="73"/>
      <c r="E74" s="73"/>
      <c r="F74" s="73"/>
    </row>
    <row r="75" spans="2:6">
      <c r="B75" s="93"/>
      <c r="C75" s="73"/>
      <c r="D75" s="73"/>
      <c r="E75" s="73"/>
      <c r="F75" s="73"/>
    </row>
    <row r="76" spans="2:6">
      <c r="B76" s="93"/>
      <c r="C76" s="73"/>
      <c r="D76" s="73"/>
      <c r="E76" s="73"/>
      <c r="F76" s="73"/>
    </row>
    <row r="77" spans="2:6">
      <c r="B77" s="93"/>
      <c r="C77" s="73"/>
      <c r="D77" s="73"/>
      <c r="E77" s="73"/>
      <c r="F77" s="73"/>
    </row>
    <row r="78" spans="2:6">
      <c r="B78" s="93"/>
      <c r="C78" s="73"/>
      <c r="D78" s="73"/>
      <c r="E78" s="73"/>
      <c r="F78" s="73"/>
    </row>
    <row r="79" spans="2:6">
      <c r="B79" s="93"/>
      <c r="C79" s="73"/>
      <c r="D79" s="73"/>
      <c r="E79" s="73"/>
      <c r="F79" s="73"/>
    </row>
    <row r="80" spans="2:6">
      <c r="B80" s="93"/>
      <c r="C80" s="73"/>
      <c r="D80" s="73"/>
      <c r="E80" s="73"/>
      <c r="F80" s="73"/>
    </row>
    <row r="81" spans="2:6">
      <c r="B81" s="93"/>
      <c r="C81" s="73"/>
      <c r="D81" s="73"/>
      <c r="E81" s="73"/>
      <c r="F81" s="73"/>
    </row>
    <row r="82" spans="2:6">
      <c r="B82" s="93"/>
      <c r="C82" s="73"/>
      <c r="D82" s="73"/>
      <c r="E82" s="73"/>
      <c r="F82" s="73"/>
    </row>
    <row r="83" spans="2:6">
      <c r="B83" s="93"/>
      <c r="C83" s="73"/>
      <c r="D83" s="73"/>
      <c r="E83" s="73"/>
      <c r="F83" s="73"/>
    </row>
    <row r="84" spans="2:6">
      <c r="B84" s="93"/>
      <c r="C84" s="73"/>
      <c r="D84" s="73"/>
      <c r="E84" s="73"/>
      <c r="F84" s="73"/>
    </row>
    <row r="85" spans="2:6">
      <c r="B85" s="93"/>
      <c r="C85" s="73"/>
      <c r="D85" s="73"/>
      <c r="E85" s="73"/>
      <c r="F85" s="73"/>
    </row>
    <row r="86" spans="2:6">
      <c r="B86" s="93"/>
      <c r="C86" s="73"/>
      <c r="D86" s="73"/>
      <c r="E86" s="73"/>
      <c r="F86" s="73"/>
    </row>
    <row r="87" spans="2:6">
      <c r="B87" s="93"/>
      <c r="C87" s="73"/>
      <c r="D87" s="73"/>
      <c r="E87" s="73"/>
      <c r="F87" s="73"/>
    </row>
    <row r="88" spans="2:6">
      <c r="B88" s="93"/>
      <c r="C88" s="73"/>
      <c r="D88" s="73"/>
      <c r="E88" s="73"/>
      <c r="F88" s="73"/>
    </row>
    <row r="89" spans="2:6">
      <c r="B89" s="93"/>
      <c r="C89" s="73"/>
      <c r="D89" s="73"/>
      <c r="E89" s="73"/>
      <c r="F89" s="73"/>
    </row>
    <row r="90" spans="2:6">
      <c r="B90" s="93"/>
      <c r="C90" s="73"/>
      <c r="D90" s="73"/>
      <c r="E90" s="73"/>
      <c r="F90" s="73"/>
    </row>
    <row r="91" spans="2:6">
      <c r="B91" s="93"/>
      <c r="C91" s="73"/>
      <c r="D91" s="73"/>
      <c r="E91" s="73"/>
      <c r="F91" s="73"/>
    </row>
    <row r="92" spans="2:6">
      <c r="B92" s="93"/>
      <c r="C92" s="73"/>
      <c r="D92" s="73"/>
      <c r="E92" s="73"/>
      <c r="F92" s="73"/>
    </row>
    <row r="93" spans="2:6">
      <c r="B93" s="93"/>
      <c r="C93" s="73"/>
      <c r="D93" s="73"/>
      <c r="E93" s="73"/>
      <c r="F93" s="73"/>
    </row>
    <row r="94" spans="2:6">
      <c r="B94" s="93"/>
      <c r="C94" s="73"/>
      <c r="D94" s="73"/>
      <c r="E94" s="73"/>
      <c r="F94" s="73"/>
    </row>
    <row r="95" spans="2:6">
      <c r="B95" s="93"/>
      <c r="C95" s="73"/>
      <c r="D95" s="73"/>
      <c r="E95" s="73"/>
      <c r="F95" s="73"/>
    </row>
    <row r="96" spans="2:6">
      <c r="B96" s="93"/>
      <c r="C96" s="73"/>
      <c r="D96" s="73"/>
      <c r="E96" s="73"/>
      <c r="F96" s="73"/>
    </row>
    <row r="97" spans="2:6">
      <c r="B97" s="93"/>
      <c r="C97" s="73"/>
      <c r="D97" s="73"/>
      <c r="E97" s="73"/>
      <c r="F97" s="73"/>
    </row>
    <row r="98" spans="2:6">
      <c r="B98" s="93"/>
      <c r="C98" s="73"/>
      <c r="D98" s="73"/>
      <c r="E98" s="73"/>
      <c r="F98" s="73"/>
    </row>
    <row r="99" spans="2:6">
      <c r="B99" s="93"/>
      <c r="C99" s="73"/>
      <c r="D99" s="73"/>
      <c r="E99" s="73"/>
      <c r="F99" s="73"/>
    </row>
    <row r="100" spans="2:6">
      <c r="B100" s="93"/>
      <c r="C100" s="73"/>
      <c r="D100" s="73"/>
      <c r="E100" s="73"/>
      <c r="F100" s="73"/>
    </row>
    <row r="101" spans="2:6">
      <c r="B101" s="93"/>
      <c r="C101" s="73"/>
      <c r="D101" s="73"/>
      <c r="E101" s="73"/>
      <c r="F101" s="73"/>
    </row>
    <row r="102" spans="2:6">
      <c r="B102" s="93"/>
      <c r="C102" s="73"/>
      <c r="D102" s="73"/>
      <c r="E102" s="73"/>
      <c r="F102" s="73"/>
    </row>
    <row r="103" spans="2:6">
      <c r="B103" s="93"/>
      <c r="C103" s="73"/>
      <c r="D103" s="73"/>
      <c r="E103" s="73"/>
      <c r="F103" s="73"/>
    </row>
    <row r="104" spans="2:6">
      <c r="B104" s="93"/>
      <c r="C104" s="73"/>
      <c r="D104" s="73"/>
      <c r="E104" s="73"/>
      <c r="F104" s="73"/>
    </row>
    <row r="105" spans="2:6">
      <c r="B105" s="93"/>
      <c r="C105" s="73"/>
      <c r="D105" s="73"/>
      <c r="E105" s="73"/>
      <c r="F105" s="73"/>
    </row>
    <row r="106" spans="2:6">
      <c r="B106" s="93"/>
      <c r="C106" s="73"/>
      <c r="D106" s="73"/>
      <c r="E106" s="73"/>
      <c r="F106" s="73"/>
    </row>
    <row r="107" spans="2:6">
      <c r="B107" s="93"/>
      <c r="C107" s="73"/>
      <c r="D107" s="73"/>
      <c r="E107" s="73"/>
      <c r="F107" s="73"/>
    </row>
    <row r="108" spans="2:6">
      <c r="B108" s="93"/>
      <c r="C108" s="73"/>
      <c r="D108" s="73"/>
      <c r="E108" s="73"/>
      <c r="F108" s="73"/>
    </row>
    <row r="109" spans="2:6">
      <c r="B109" s="93"/>
      <c r="C109" s="73"/>
      <c r="D109" s="73"/>
      <c r="E109" s="73"/>
      <c r="F109" s="73"/>
    </row>
    <row r="110" spans="2:6">
      <c r="B110" s="93"/>
      <c r="C110" s="73"/>
      <c r="D110" s="73"/>
      <c r="E110" s="73"/>
      <c r="F110" s="73"/>
    </row>
    <row r="111" spans="2:6">
      <c r="B111" s="93"/>
      <c r="C111" s="73"/>
      <c r="D111" s="73"/>
      <c r="E111" s="73"/>
      <c r="F111" s="73"/>
    </row>
    <row r="112" spans="2:6">
      <c r="B112" s="93"/>
      <c r="C112" s="73"/>
      <c r="D112" s="73"/>
      <c r="E112" s="73"/>
      <c r="F112" s="73"/>
    </row>
    <row r="113" spans="2:6">
      <c r="B113" s="93"/>
      <c r="C113" s="73"/>
      <c r="D113" s="73"/>
      <c r="E113" s="73"/>
      <c r="F113" s="73"/>
    </row>
    <row r="114" spans="2:6">
      <c r="B114" s="93"/>
      <c r="C114" s="73"/>
      <c r="D114" s="73"/>
      <c r="E114" s="73"/>
      <c r="F114" s="73"/>
    </row>
    <row r="115" spans="2:6">
      <c r="B115" s="93"/>
      <c r="C115" s="73"/>
      <c r="D115" s="73"/>
      <c r="E115" s="73"/>
      <c r="F115" s="73"/>
    </row>
    <row r="116" spans="2:6">
      <c r="B116" s="93"/>
      <c r="C116" s="73"/>
      <c r="D116" s="73"/>
      <c r="E116" s="73"/>
      <c r="F116" s="73"/>
    </row>
    <row r="117" spans="2:6">
      <c r="B117" s="93"/>
      <c r="C117" s="73"/>
      <c r="D117" s="73"/>
      <c r="E117" s="73"/>
      <c r="F117" s="73"/>
    </row>
    <row r="118" spans="2:6">
      <c r="B118" s="93"/>
      <c r="C118" s="73"/>
      <c r="D118" s="73"/>
      <c r="E118" s="73"/>
      <c r="F118" s="73"/>
    </row>
    <row r="119" spans="2:6">
      <c r="B119" s="93"/>
      <c r="C119" s="73"/>
      <c r="D119" s="73"/>
      <c r="E119" s="73"/>
      <c r="F119" s="73"/>
    </row>
    <row r="120" spans="2:6">
      <c r="B120" s="93"/>
      <c r="C120" s="73"/>
      <c r="D120" s="73"/>
      <c r="E120" s="73"/>
      <c r="F120" s="73"/>
    </row>
    <row r="121" spans="2:6">
      <c r="B121" s="93"/>
      <c r="C121" s="73"/>
      <c r="D121" s="73"/>
      <c r="E121" s="73"/>
      <c r="F121" s="73"/>
    </row>
    <row r="122" spans="2:6">
      <c r="B122" s="93"/>
      <c r="C122" s="73"/>
      <c r="D122" s="73"/>
      <c r="E122" s="73"/>
      <c r="F122" s="73"/>
    </row>
    <row r="123" spans="2:6">
      <c r="B123" s="93"/>
      <c r="C123" s="73"/>
      <c r="D123" s="73"/>
      <c r="E123" s="73"/>
      <c r="F123" s="73"/>
    </row>
    <row r="124" spans="2:6">
      <c r="B124" s="93"/>
      <c r="C124" s="73"/>
      <c r="D124" s="73"/>
      <c r="E124" s="73"/>
      <c r="F124" s="73"/>
    </row>
    <row r="125" spans="2:6">
      <c r="B125" s="93"/>
      <c r="C125" s="73"/>
      <c r="D125" s="73"/>
      <c r="E125" s="73"/>
      <c r="F125" s="73"/>
    </row>
    <row r="126" spans="2:6">
      <c r="B126" s="93"/>
      <c r="C126" s="73"/>
      <c r="D126" s="73"/>
      <c r="E126" s="73"/>
      <c r="F126" s="73"/>
    </row>
    <row r="127" spans="2:6">
      <c r="B127" s="93"/>
      <c r="C127" s="73"/>
      <c r="D127" s="73"/>
      <c r="E127" s="73"/>
      <c r="F127" s="73"/>
    </row>
    <row r="128" spans="2:6">
      <c r="B128" s="93"/>
      <c r="C128" s="73"/>
      <c r="D128" s="73"/>
      <c r="E128" s="73"/>
      <c r="F128" s="73"/>
    </row>
    <row r="129" spans="2:6">
      <c r="B129" s="93"/>
      <c r="C129" s="73"/>
      <c r="D129" s="73"/>
      <c r="E129" s="73"/>
      <c r="F129" s="73"/>
    </row>
    <row r="130" spans="2:6">
      <c r="B130" s="93"/>
      <c r="C130" s="73"/>
      <c r="D130" s="73"/>
      <c r="E130" s="73"/>
      <c r="F130" s="73"/>
    </row>
    <row r="131" spans="2:6">
      <c r="B131" s="93"/>
      <c r="C131" s="73"/>
      <c r="D131" s="73"/>
      <c r="E131" s="73"/>
      <c r="F131" s="73"/>
    </row>
    <row r="132" spans="2:6">
      <c r="B132" s="93"/>
      <c r="C132" s="73"/>
      <c r="D132" s="73"/>
      <c r="E132" s="73"/>
      <c r="F132" s="73"/>
    </row>
    <row r="133" spans="2:6">
      <c r="B133" s="93"/>
      <c r="C133" s="73"/>
      <c r="D133" s="73"/>
      <c r="E133" s="73"/>
      <c r="F133" s="73"/>
    </row>
    <row r="134" spans="2:6">
      <c r="B134" s="93"/>
      <c r="C134" s="73"/>
      <c r="D134" s="73"/>
      <c r="E134" s="73"/>
      <c r="F134" s="73"/>
    </row>
    <row r="135" spans="2:6">
      <c r="B135" s="93"/>
      <c r="C135" s="73"/>
      <c r="D135" s="73"/>
      <c r="E135" s="73"/>
      <c r="F135" s="73"/>
    </row>
    <row r="136" spans="2:6">
      <c r="B136" s="93"/>
      <c r="C136" s="73"/>
      <c r="D136" s="73"/>
      <c r="E136" s="73"/>
      <c r="F136" s="73"/>
    </row>
    <row r="137" spans="2:6">
      <c r="B137" s="93"/>
      <c r="C137" s="73"/>
      <c r="D137" s="73"/>
      <c r="E137" s="73"/>
      <c r="F137" s="73"/>
    </row>
    <row r="138" spans="2:6">
      <c r="B138" s="93"/>
      <c r="C138" s="73"/>
      <c r="D138" s="73"/>
      <c r="E138" s="73"/>
      <c r="F138" s="73"/>
    </row>
    <row r="139" spans="2:6">
      <c r="B139" s="93"/>
      <c r="C139" s="73"/>
      <c r="D139" s="73"/>
      <c r="E139" s="73"/>
      <c r="F139" s="73"/>
    </row>
    <row r="140" spans="2:6">
      <c r="B140" s="93"/>
      <c r="C140" s="73"/>
      <c r="D140" s="73"/>
      <c r="E140" s="73"/>
      <c r="F140" s="73"/>
    </row>
    <row r="141" spans="2:6">
      <c r="B141" s="93"/>
      <c r="C141" s="73"/>
      <c r="D141" s="73"/>
      <c r="E141" s="73"/>
      <c r="F141" s="73"/>
    </row>
    <row r="142" spans="2:6">
      <c r="B142" s="93"/>
      <c r="C142" s="73"/>
      <c r="D142" s="73"/>
      <c r="E142" s="73"/>
      <c r="F142" s="73"/>
    </row>
    <row r="143" spans="2:6">
      <c r="B143" s="93"/>
      <c r="C143" s="73"/>
      <c r="D143" s="73"/>
      <c r="E143" s="73"/>
      <c r="F143" s="73"/>
    </row>
    <row r="144" spans="2:6">
      <c r="B144" s="93"/>
      <c r="C144" s="73"/>
      <c r="D144" s="73"/>
      <c r="E144" s="73"/>
      <c r="F144" s="73"/>
    </row>
    <row r="145" spans="2:6">
      <c r="B145" s="93"/>
      <c r="C145" s="73"/>
      <c r="D145" s="73"/>
      <c r="E145" s="73"/>
      <c r="F145" s="73"/>
    </row>
    <row r="146" spans="2:6">
      <c r="B146" s="93"/>
      <c r="C146" s="73"/>
      <c r="D146" s="73"/>
      <c r="E146" s="73"/>
      <c r="F146" s="73"/>
    </row>
    <row r="147" spans="2:6">
      <c r="B147" s="93"/>
      <c r="C147" s="73"/>
      <c r="D147" s="73"/>
      <c r="E147" s="73"/>
      <c r="F147" s="73"/>
    </row>
    <row r="148" spans="2:6">
      <c r="B148" s="93"/>
      <c r="C148" s="73"/>
      <c r="D148" s="73"/>
      <c r="E148" s="73"/>
      <c r="F148" s="73"/>
    </row>
    <row r="149" spans="2:6">
      <c r="B149" s="93"/>
      <c r="C149" s="73"/>
      <c r="D149" s="73"/>
      <c r="E149" s="73"/>
      <c r="F149" s="73"/>
    </row>
    <row r="150" spans="2:6">
      <c r="B150" s="93"/>
      <c r="C150" s="73"/>
      <c r="D150" s="73"/>
      <c r="E150" s="73"/>
      <c r="F150" s="73"/>
    </row>
    <row r="151" spans="2:6">
      <c r="B151" s="93"/>
      <c r="C151" s="73"/>
      <c r="D151" s="73"/>
      <c r="E151" s="73"/>
      <c r="F151" s="73"/>
    </row>
    <row r="152" spans="2:6">
      <c r="B152" s="93"/>
      <c r="C152" s="73"/>
      <c r="D152" s="73"/>
      <c r="E152" s="73"/>
      <c r="F152" s="73"/>
    </row>
    <row r="153" spans="2:6">
      <c r="B153" s="93"/>
      <c r="C153" s="73"/>
      <c r="D153" s="73"/>
      <c r="E153" s="73"/>
      <c r="F153" s="73"/>
    </row>
    <row r="154" spans="2:6">
      <c r="B154" s="93"/>
      <c r="C154" s="73"/>
      <c r="D154" s="73"/>
      <c r="E154" s="73"/>
      <c r="F154" s="73"/>
    </row>
    <row r="155" spans="2:6">
      <c r="B155" s="93"/>
      <c r="C155" s="73"/>
      <c r="D155" s="73"/>
      <c r="E155" s="73"/>
      <c r="F155" s="73"/>
    </row>
    <row r="156" spans="2:6">
      <c r="B156" s="93"/>
      <c r="C156" s="73"/>
      <c r="D156" s="73"/>
      <c r="E156" s="73"/>
      <c r="F156" s="73"/>
    </row>
    <row r="157" spans="2:6">
      <c r="B157" s="93"/>
      <c r="C157" s="73"/>
      <c r="D157" s="73"/>
      <c r="E157" s="73"/>
      <c r="F157" s="73"/>
    </row>
    <row r="158" spans="2:6">
      <c r="B158" s="93"/>
      <c r="C158" s="73"/>
      <c r="D158" s="73"/>
      <c r="E158" s="73"/>
      <c r="F158" s="73"/>
    </row>
    <row r="159" spans="2:6">
      <c r="B159" s="93"/>
      <c r="C159" s="73"/>
      <c r="D159" s="73"/>
      <c r="E159" s="73"/>
      <c r="F159" s="73"/>
    </row>
    <row r="160" spans="2:6">
      <c r="B160" s="93"/>
      <c r="C160" s="73"/>
      <c r="D160" s="73"/>
      <c r="E160" s="73"/>
      <c r="F160" s="73"/>
    </row>
    <row r="161" spans="2:6">
      <c r="B161" s="93"/>
      <c r="C161" s="73"/>
      <c r="D161" s="73"/>
      <c r="E161" s="73"/>
      <c r="F161" s="73"/>
    </row>
    <row r="162" spans="2:6">
      <c r="B162" s="93"/>
      <c r="C162" s="73"/>
      <c r="D162" s="73"/>
      <c r="E162" s="73"/>
      <c r="F162" s="73"/>
    </row>
    <row r="163" spans="2:6">
      <c r="B163" s="93"/>
      <c r="C163" s="73"/>
      <c r="D163" s="73"/>
      <c r="E163" s="73"/>
      <c r="F163" s="73"/>
    </row>
    <row r="164" spans="2:6">
      <c r="B164" s="93"/>
      <c r="C164" s="73"/>
      <c r="D164" s="73"/>
      <c r="E164" s="73"/>
      <c r="F164" s="73"/>
    </row>
    <row r="165" spans="2:6">
      <c r="B165" s="93"/>
      <c r="C165" s="73"/>
      <c r="D165" s="73"/>
      <c r="E165" s="73"/>
      <c r="F165" s="73"/>
    </row>
    <row r="166" spans="2:6">
      <c r="B166" s="93"/>
      <c r="C166" s="73"/>
      <c r="D166" s="73"/>
      <c r="E166" s="73"/>
      <c r="F166" s="73"/>
    </row>
    <row r="167" spans="2:6">
      <c r="B167" s="93"/>
      <c r="C167" s="73"/>
      <c r="D167" s="73"/>
      <c r="E167" s="73"/>
      <c r="F167" s="73"/>
    </row>
    <row r="168" spans="2:6">
      <c r="B168" s="93"/>
      <c r="C168" s="73"/>
      <c r="D168" s="73"/>
      <c r="E168" s="73"/>
      <c r="F168" s="73"/>
    </row>
    <row r="169" spans="2:6">
      <c r="B169" s="93"/>
      <c r="C169" s="73"/>
      <c r="D169" s="73"/>
      <c r="E169" s="73"/>
      <c r="F169" s="73"/>
    </row>
    <row r="170" spans="2:6">
      <c r="B170" s="93"/>
      <c r="C170" s="73"/>
      <c r="D170" s="73"/>
      <c r="E170" s="73"/>
      <c r="F170" s="73"/>
    </row>
    <row r="171" spans="2:6">
      <c r="B171" s="93"/>
      <c r="C171" s="73"/>
      <c r="D171" s="73"/>
      <c r="E171" s="73"/>
      <c r="F171" s="73"/>
    </row>
    <row r="172" spans="2:6">
      <c r="B172" s="93"/>
      <c r="C172" s="73"/>
      <c r="D172" s="73"/>
      <c r="E172" s="73"/>
      <c r="F172" s="73"/>
    </row>
    <row r="173" spans="2:6">
      <c r="B173" s="93"/>
      <c r="C173" s="73"/>
      <c r="D173" s="73"/>
      <c r="E173" s="73"/>
      <c r="F173" s="73"/>
    </row>
    <row r="174" spans="2:6">
      <c r="B174" s="93"/>
      <c r="C174" s="73"/>
      <c r="D174" s="73"/>
      <c r="E174" s="73"/>
      <c r="F174" s="73"/>
    </row>
    <row r="175" spans="2:6">
      <c r="B175" s="93"/>
      <c r="C175" s="73"/>
      <c r="D175" s="73"/>
      <c r="E175" s="73"/>
      <c r="F175" s="73"/>
    </row>
    <row r="176" spans="2:6">
      <c r="B176" s="93"/>
      <c r="C176" s="73"/>
      <c r="D176" s="73"/>
      <c r="E176" s="73"/>
      <c r="F176" s="73"/>
    </row>
    <row r="177" spans="2:6">
      <c r="B177" s="93"/>
      <c r="C177" s="73"/>
      <c r="D177" s="73"/>
      <c r="E177" s="73"/>
      <c r="F177" s="73"/>
    </row>
    <row r="178" spans="2:6">
      <c r="B178" s="93"/>
      <c r="C178" s="73"/>
      <c r="D178" s="73"/>
      <c r="E178" s="73"/>
      <c r="F178" s="73"/>
    </row>
    <row r="179" spans="2:6">
      <c r="B179" s="93"/>
      <c r="C179" s="73"/>
      <c r="D179" s="73"/>
      <c r="E179" s="73"/>
      <c r="F179" s="73"/>
    </row>
    <row r="180" spans="2:6">
      <c r="B180" s="93"/>
      <c r="C180" s="73"/>
      <c r="D180" s="73"/>
      <c r="E180" s="73"/>
      <c r="F180" s="73"/>
    </row>
    <row r="181" spans="2:6">
      <c r="B181" s="93"/>
      <c r="C181" s="73"/>
      <c r="D181" s="73"/>
      <c r="E181" s="73"/>
      <c r="F181" s="73"/>
    </row>
    <row r="182" spans="2:6">
      <c r="B182" s="93"/>
      <c r="C182" s="73"/>
      <c r="D182" s="73"/>
      <c r="E182" s="73"/>
      <c r="F182" s="73"/>
    </row>
    <row r="183" spans="2:6">
      <c r="B183" s="93"/>
      <c r="C183" s="73"/>
      <c r="D183" s="73"/>
      <c r="E183" s="73"/>
      <c r="F183" s="73"/>
    </row>
    <row r="184" spans="2:6">
      <c r="B184" s="93"/>
      <c r="C184" s="73"/>
      <c r="D184" s="73"/>
      <c r="E184" s="73"/>
      <c r="F184" s="73"/>
    </row>
    <row r="185" spans="2:6">
      <c r="B185" s="93"/>
      <c r="C185" s="73"/>
      <c r="D185" s="73"/>
      <c r="E185" s="73"/>
      <c r="F185" s="73"/>
    </row>
    <row r="186" spans="2:6">
      <c r="B186" s="93"/>
      <c r="C186" s="73"/>
      <c r="D186" s="73"/>
      <c r="E186" s="73"/>
      <c r="F186" s="73"/>
    </row>
    <row r="187" spans="2:6">
      <c r="B187" s="93"/>
      <c r="C187" s="73"/>
      <c r="D187" s="73"/>
      <c r="E187" s="73"/>
      <c r="F187" s="73"/>
    </row>
    <row r="188" spans="2:6">
      <c r="B188" s="93"/>
      <c r="C188" s="73"/>
      <c r="D188" s="73"/>
      <c r="E188" s="73"/>
      <c r="F188" s="73"/>
    </row>
    <row r="189" spans="2:6">
      <c r="B189" s="93"/>
      <c r="C189" s="73"/>
      <c r="D189" s="73"/>
      <c r="E189" s="73"/>
      <c r="F189" s="73"/>
    </row>
    <row r="190" spans="2:6">
      <c r="B190" s="93"/>
      <c r="C190" s="73"/>
      <c r="D190" s="73"/>
      <c r="E190" s="73"/>
      <c r="F190" s="73"/>
    </row>
    <row r="191" spans="2:6">
      <c r="B191" s="93"/>
      <c r="C191" s="73"/>
      <c r="D191" s="73"/>
      <c r="E191" s="73"/>
      <c r="F191" s="73"/>
    </row>
    <row r="192" spans="2:6">
      <c r="B192" s="93"/>
      <c r="C192" s="73"/>
      <c r="D192" s="73"/>
      <c r="E192" s="73"/>
      <c r="F192" s="73"/>
    </row>
    <row r="193" spans="2:6">
      <c r="B193" s="93"/>
      <c r="C193" s="73"/>
      <c r="D193" s="73"/>
      <c r="E193" s="73"/>
      <c r="F193" s="73"/>
    </row>
    <row r="194" spans="2:6">
      <c r="B194" s="93"/>
      <c r="C194" s="73"/>
      <c r="D194" s="73"/>
      <c r="E194" s="73"/>
      <c r="F194" s="73"/>
    </row>
    <row r="195" spans="2:6">
      <c r="B195" s="93"/>
      <c r="C195" s="73"/>
      <c r="D195" s="73"/>
      <c r="E195" s="73"/>
      <c r="F195" s="73"/>
    </row>
    <row r="196" spans="2:6">
      <c r="B196" s="93"/>
      <c r="C196" s="73"/>
      <c r="D196" s="73"/>
      <c r="E196" s="73"/>
      <c r="F196" s="73"/>
    </row>
    <row r="197" spans="2:6">
      <c r="B197" s="93"/>
      <c r="C197" s="73"/>
      <c r="D197" s="73"/>
      <c r="E197" s="73"/>
      <c r="F197" s="73"/>
    </row>
    <row r="198" spans="2:6">
      <c r="B198" s="93"/>
      <c r="C198" s="73"/>
      <c r="D198" s="73"/>
      <c r="E198" s="73"/>
      <c r="F198" s="73"/>
    </row>
    <row r="199" spans="2:6">
      <c r="B199" s="93"/>
      <c r="C199" s="73"/>
      <c r="D199" s="73"/>
      <c r="E199" s="73"/>
      <c r="F199" s="73"/>
    </row>
    <row r="200" spans="2:6">
      <c r="B200" s="93"/>
      <c r="C200" s="73"/>
      <c r="D200" s="73"/>
      <c r="E200" s="73"/>
      <c r="F200" s="73"/>
    </row>
    <row r="201" spans="2:6">
      <c r="B201" s="93"/>
      <c r="C201" s="73"/>
      <c r="D201" s="73"/>
      <c r="E201" s="73"/>
      <c r="F201" s="73"/>
    </row>
    <row r="202" spans="2:6">
      <c r="B202" s="93"/>
      <c r="C202" s="73"/>
      <c r="D202" s="73"/>
      <c r="E202" s="73"/>
      <c r="F202" s="73"/>
    </row>
    <row r="203" spans="2:6">
      <c r="B203" s="93"/>
      <c r="C203" s="73"/>
      <c r="D203" s="73"/>
      <c r="E203" s="73"/>
      <c r="F203" s="73"/>
    </row>
    <row r="204" spans="2:6">
      <c r="B204" s="93"/>
      <c r="C204" s="73"/>
      <c r="D204" s="73"/>
      <c r="E204" s="73"/>
      <c r="F204" s="73"/>
    </row>
    <row r="205" spans="2:6">
      <c r="B205" s="93"/>
      <c r="C205" s="73"/>
      <c r="D205" s="73"/>
      <c r="E205" s="73"/>
      <c r="F205" s="73"/>
    </row>
    <row r="206" spans="2:6">
      <c r="B206" s="93"/>
      <c r="C206" s="73"/>
      <c r="D206" s="73"/>
      <c r="E206" s="73"/>
      <c r="F206" s="73"/>
    </row>
    <row r="207" spans="2:6">
      <c r="B207" s="93"/>
      <c r="C207" s="73"/>
      <c r="D207" s="73"/>
      <c r="E207" s="73"/>
      <c r="F207" s="73"/>
    </row>
    <row r="208" spans="2:6">
      <c r="B208" s="93"/>
      <c r="C208" s="73"/>
      <c r="D208" s="73"/>
      <c r="E208" s="73"/>
      <c r="F208" s="73"/>
    </row>
    <row r="209" spans="2:6">
      <c r="B209" s="93"/>
      <c r="C209" s="73"/>
      <c r="D209" s="73"/>
      <c r="E209" s="73"/>
      <c r="F209" s="73"/>
    </row>
    <row r="210" spans="2:6">
      <c r="B210" s="93"/>
      <c r="C210" s="73"/>
      <c r="D210" s="73"/>
      <c r="E210" s="73"/>
      <c r="F210" s="73"/>
    </row>
    <row r="211" spans="2:6">
      <c r="B211" s="93"/>
      <c r="C211" s="73"/>
      <c r="D211" s="73"/>
      <c r="E211" s="73"/>
      <c r="F211" s="73"/>
    </row>
    <row r="212" spans="2:6">
      <c r="B212" s="93"/>
      <c r="C212" s="73"/>
      <c r="D212" s="73"/>
      <c r="E212" s="73"/>
      <c r="F212" s="73"/>
    </row>
    <row r="213" spans="2:6">
      <c r="B213" s="93"/>
      <c r="C213" s="73"/>
      <c r="D213" s="73"/>
      <c r="E213" s="73"/>
      <c r="F213" s="73"/>
    </row>
    <row r="214" spans="2:6">
      <c r="B214" s="93"/>
      <c r="C214" s="73"/>
      <c r="D214" s="73"/>
      <c r="E214" s="73"/>
      <c r="F214" s="73"/>
    </row>
    <row r="215" spans="2:6">
      <c r="B215" s="93"/>
      <c r="C215" s="73"/>
      <c r="D215" s="73"/>
      <c r="E215" s="73"/>
      <c r="F215" s="73"/>
    </row>
    <row r="216" spans="2:6">
      <c r="B216" s="93"/>
      <c r="C216" s="73"/>
      <c r="D216" s="73"/>
      <c r="E216" s="73"/>
      <c r="F216" s="73"/>
    </row>
    <row r="217" spans="2:6">
      <c r="B217" s="93"/>
      <c r="C217" s="73"/>
      <c r="D217" s="73"/>
      <c r="E217" s="73"/>
      <c r="F217" s="73"/>
    </row>
    <row r="218" spans="2:6">
      <c r="B218" s="93"/>
      <c r="C218" s="73"/>
      <c r="D218" s="73"/>
      <c r="E218" s="73"/>
      <c r="F218" s="73"/>
    </row>
    <row r="219" spans="2:6">
      <c r="B219" s="93"/>
      <c r="C219" s="73"/>
      <c r="D219" s="73"/>
      <c r="E219" s="73"/>
      <c r="F219" s="73"/>
    </row>
    <row r="220" spans="2:6">
      <c r="B220" s="93"/>
      <c r="C220" s="73"/>
      <c r="D220" s="73"/>
      <c r="E220" s="73"/>
      <c r="F220" s="73"/>
    </row>
    <row r="221" spans="2:6">
      <c r="B221" s="93"/>
      <c r="C221" s="73"/>
      <c r="D221" s="73"/>
      <c r="E221" s="73"/>
      <c r="F221" s="73"/>
    </row>
    <row r="222" spans="2:6">
      <c r="B222" s="93"/>
      <c r="C222" s="73"/>
      <c r="D222" s="73"/>
      <c r="E222" s="73"/>
      <c r="F222" s="73"/>
    </row>
    <row r="223" spans="2:6">
      <c r="B223" s="93"/>
      <c r="C223" s="73"/>
      <c r="D223" s="73"/>
      <c r="E223" s="73"/>
      <c r="F223" s="73"/>
    </row>
    <row r="224" spans="2:6">
      <c r="B224" s="93"/>
      <c r="C224" s="73"/>
      <c r="D224" s="73"/>
      <c r="E224" s="73"/>
      <c r="F224" s="73"/>
    </row>
    <row r="225" spans="2:6">
      <c r="B225" s="93"/>
      <c r="C225" s="73"/>
      <c r="D225" s="73"/>
      <c r="E225" s="73"/>
      <c r="F225" s="73"/>
    </row>
    <row r="226" spans="2:6">
      <c r="B226" s="93"/>
      <c r="C226" s="73"/>
      <c r="D226" s="73"/>
      <c r="E226" s="73"/>
      <c r="F226" s="73"/>
    </row>
    <row r="227" spans="2:6">
      <c r="B227" s="93"/>
      <c r="C227" s="73"/>
      <c r="D227" s="73"/>
      <c r="E227" s="73"/>
      <c r="F227" s="73"/>
    </row>
    <row r="228" spans="2:6">
      <c r="B228" s="93"/>
      <c r="C228" s="73"/>
      <c r="D228" s="73"/>
      <c r="E228" s="73"/>
      <c r="F228" s="73"/>
    </row>
    <row r="229" spans="2:6">
      <c r="B229" s="93"/>
      <c r="C229" s="73"/>
      <c r="D229" s="73"/>
      <c r="E229" s="73"/>
      <c r="F229" s="73"/>
    </row>
    <row r="230" spans="2:6">
      <c r="B230" s="93"/>
      <c r="C230" s="73"/>
      <c r="D230" s="73"/>
      <c r="E230" s="73"/>
      <c r="F230" s="73"/>
    </row>
    <row r="231" spans="2:6">
      <c r="B231" s="93"/>
      <c r="C231" s="73"/>
      <c r="D231" s="73"/>
      <c r="E231" s="73"/>
      <c r="F231" s="73"/>
    </row>
    <row r="232" spans="2:6">
      <c r="B232" s="93"/>
      <c r="C232" s="73"/>
      <c r="D232" s="73"/>
      <c r="E232" s="73"/>
      <c r="F232" s="73"/>
    </row>
    <row r="233" spans="2:6">
      <c r="B233" s="93"/>
      <c r="C233" s="73"/>
      <c r="D233" s="73"/>
      <c r="E233" s="73"/>
      <c r="F233" s="73"/>
    </row>
    <row r="234" spans="2:6">
      <c r="B234" s="93"/>
      <c r="C234" s="73"/>
      <c r="D234" s="73"/>
      <c r="E234" s="73"/>
      <c r="F234" s="73"/>
    </row>
    <row r="235" spans="2:6">
      <c r="B235" s="93"/>
      <c r="C235" s="73"/>
      <c r="D235" s="73"/>
      <c r="E235" s="73"/>
      <c r="F235" s="73"/>
    </row>
    <row r="236" spans="2:6">
      <c r="B236" s="93"/>
      <c r="C236" s="73"/>
      <c r="D236" s="73"/>
      <c r="E236" s="73"/>
      <c r="F236" s="73"/>
    </row>
    <row r="237" spans="2:6">
      <c r="B237" s="93"/>
      <c r="C237" s="73"/>
      <c r="D237" s="73"/>
      <c r="E237" s="73"/>
      <c r="F237" s="73"/>
    </row>
    <row r="238" spans="2:6">
      <c r="B238" s="93"/>
      <c r="C238" s="73"/>
      <c r="D238" s="73"/>
      <c r="E238" s="73"/>
      <c r="F238" s="73"/>
    </row>
    <row r="239" spans="2:6">
      <c r="B239" s="93"/>
      <c r="C239" s="73"/>
      <c r="D239" s="73"/>
      <c r="E239" s="73"/>
      <c r="F239" s="73"/>
    </row>
    <row r="240" spans="2:6">
      <c r="B240" s="93"/>
      <c r="C240" s="73"/>
      <c r="D240" s="73"/>
      <c r="E240" s="73"/>
      <c r="F240" s="73"/>
    </row>
    <row r="241" spans="2:6">
      <c r="B241" s="93"/>
      <c r="C241" s="73"/>
      <c r="D241" s="73"/>
      <c r="E241" s="73"/>
      <c r="F241" s="73"/>
    </row>
    <row r="242" spans="2:6">
      <c r="B242" s="93"/>
      <c r="C242" s="73"/>
      <c r="D242" s="73"/>
      <c r="E242" s="73"/>
      <c r="F242" s="73"/>
    </row>
    <row r="243" spans="2:6">
      <c r="B243" s="93"/>
      <c r="C243" s="73"/>
      <c r="D243" s="73"/>
      <c r="E243" s="73"/>
      <c r="F243" s="73"/>
    </row>
    <row r="244" spans="2:6">
      <c r="B244" s="93"/>
      <c r="C244" s="73"/>
      <c r="D244" s="73"/>
      <c r="E244" s="73"/>
      <c r="F244" s="73"/>
    </row>
    <row r="245" spans="2:6">
      <c r="B245" s="93"/>
      <c r="C245" s="73"/>
      <c r="D245" s="73"/>
      <c r="E245" s="73"/>
      <c r="F245" s="73"/>
    </row>
    <row r="246" spans="2:6">
      <c r="B246" s="93"/>
      <c r="C246" s="73"/>
      <c r="D246" s="73"/>
      <c r="E246" s="73"/>
      <c r="F246" s="73"/>
    </row>
    <row r="247" spans="2:6">
      <c r="B247" s="93"/>
      <c r="C247" s="73"/>
      <c r="D247" s="73"/>
      <c r="E247" s="73"/>
      <c r="F247" s="73"/>
    </row>
    <row r="248" spans="2:6">
      <c r="B248" s="93"/>
      <c r="C248" s="73"/>
      <c r="D248" s="73"/>
      <c r="E248" s="73"/>
      <c r="F248" s="73"/>
    </row>
    <row r="249" spans="2:6">
      <c r="B249" s="93"/>
      <c r="C249" s="73"/>
      <c r="D249" s="73"/>
      <c r="E249" s="73"/>
      <c r="F249" s="73"/>
    </row>
    <row r="250" spans="2:6">
      <c r="B250" s="93"/>
      <c r="C250" s="73"/>
      <c r="D250" s="73"/>
      <c r="E250" s="73"/>
      <c r="F250" s="73"/>
    </row>
    <row r="251" spans="2:6">
      <c r="B251" s="93"/>
      <c r="C251" s="73"/>
      <c r="D251" s="73"/>
      <c r="E251" s="73"/>
      <c r="F251" s="73"/>
    </row>
    <row r="252" spans="2:6">
      <c r="B252" s="93"/>
      <c r="C252" s="73"/>
      <c r="D252" s="73"/>
      <c r="E252" s="73"/>
      <c r="F252" s="73"/>
    </row>
    <row r="253" spans="2:6">
      <c r="B253" s="93"/>
      <c r="C253" s="73"/>
      <c r="D253" s="73"/>
      <c r="E253" s="73"/>
      <c r="F253" s="73"/>
    </row>
    <row r="254" spans="2:6">
      <c r="B254" s="93"/>
      <c r="C254" s="73"/>
      <c r="D254" s="73"/>
      <c r="E254" s="73"/>
      <c r="F254" s="73"/>
    </row>
    <row r="255" spans="2:6">
      <c r="B255" s="93"/>
      <c r="C255" s="73"/>
      <c r="D255" s="73"/>
      <c r="E255" s="73"/>
      <c r="F255" s="73"/>
    </row>
    <row r="256" spans="2:6">
      <c r="B256" s="93"/>
      <c r="C256" s="73"/>
      <c r="D256" s="73"/>
      <c r="E256" s="73"/>
      <c r="F256" s="73"/>
    </row>
    <row r="257" spans="2:6">
      <c r="B257" s="93"/>
      <c r="C257" s="73"/>
      <c r="D257" s="73"/>
      <c r="E257" s="73"/>
      <c r="F257" s="73"/>
    </row>
    <row r="258" spans="2:6">
      <c r="B258" s="93"/>
      <c r="C258" s="73"/>
      <c r="D258" s="73"/>
      <c r="E258" s="73"/>
      <c r="F258" s="73"/>
    </row>
    <row r="259" spans="2:6">
      <c r="B259" s="93"/>
      <c r="C259" s="73"/>
      <c r="D259" s="73"/>
      <c r="E259" s="73"/>
      <c r="F259" s="73"/>
    </row>
    <row r="260" spans="2:6">
      <c r="B260" s="93"/>
      <c r="C260" s="73"/>
      <c r="D260" s="73"/>
      <c r="E260" s="73"/>
      <c r="F260" s="73"/>
    </row>
    <row r="261" spans="2:6">
      <c r="B261" s="93"/>
      <c r="C261" s="73"/>
      <c r="D261" s="73"/>
      <c r="E261" s="73"/>
      <c r="F261" s="73"/>
    </row>
    <row r="262" spans="2:6">
      <c r="B262" s="93"/>
      <c r="C262" s="73"/>
      <c r="D262" s="73"/>
      <c r="E262" s="73"/>
      <c r="F262" s="73"/>
    </row>
    <row r="263" spans="2:6">
      <c r="B263" s="93"/>
      <c r="C263" s="73"/>
      <c r="D263" s="73"/>
      <c r="E263" s="73"/>
      <c r="F263" s="73"/>
    </row>
    <row r="264" spans="2:6">
      <c r="B264" s="93"/>
      <c r="C264" s="73"/>
      <c r="D264" s="73"/>
      <c r="E264" s="73"/>
      <c r="F264" s="73"/>
    </row>
    <row r="265" spans="2:6">
      <c r="B265" s="93"/>
      <c r="C265" s="73"/>
      <c r="D265" s="73"/>
      <c r="E265" s="73"/>
      <c r="F265" s="73"/>
    </row>
    <row r="266" spans="2:6">
      <c r="B266" s="93"/>
      <c r="C266" s="73"/>
      <c r="D266" s="73"/>
      <c r="E266" s="73"/>
      <c r="F266" s="73"/>
    </row>
    <row r="267" spans="2:6">
      <c r="B267" s="93"/>
      <c r="C267" s="73"/>
      <c r="D267" s="73"/>
      <c r="E267" s="73"/>
      <c r="F267" s="73"/>
    </row>
    <row r="268" spans="2:6">
      <c r="B268" s="93"/>
      <c r="C268" s="73"/>
      <c r="D268" s="73"/>
      <c r="E268" s="73"/>
      <c r="F268" s="73"/>
    </row>
    <row r="269" spans="2:6">
      <c r="B269" s="93"/>
      <c r="C269" s="73"/>
      <c r="D269" s="73"/>
      <c r="E269" s="73"/>
      <c r="F269" s="73"/>
    </row>
    <row r="270" spans="2:6">
      <c r="B270" s="93"/>
      <c r="C270" s="73"/>
      <c r="D270" s="73"/>
      <c r="E270" s="73"/>
      <c r="F270" s="73"/>
    </row>
    <row r="271" spans="2:6">
      <c r="B271" s="93"/>
      <c r="C271" s="73"/>
      <c r="D271" s="73"/>
      <c r="E271" s="73"/>
      <c r="F271" s="73"/>
    </row>
    <row r="272" spans="2:6">
      <c r="B272" s="93"/>
      <c r="C272" s="73"/>
      <c r="D272" s="73"/>
      <c r="E272" s="73"/>
      <c r="F272" s="73"/>
    </row>
    <row r="273" spans="2:6">
      <c r="B273" s="93"/>
      <c r="C273" s="73"/>
      <c r="D273" s="73"/>
      <c r="E273" s="73"/>
      <c r="F273" s="73"/>
    </row>
    <row r="274" spans="2:6">
      <c r="B274" s="93"/>
      <c r="C274" s="73"/>
      <c r="D274" s="73"/>
      <c r="E274" s="73"/>
      <c r="F274" s="73"/>
    </row>
    <row r="275" spans="2:6">
      <c r="B275" s="93"/>
      <c r="C275" s="73"/>
      <c r="D275" s="73"/>
      <c r="E275" s="73"/>
      <c r="F275" s="73"/>
    </row>
    <row r="276" spans="2:6">
      <c r="B276" s="93"/>
      <c r="C276" s="73"/>
      <c r="D276" s="73"/>
      <c r="E276" s="73"/>
      <c r="F276" s="73"/>
    </row>
    <row r="277" spans="2:6">
      <c r="B277" s="93"/>
      <c r="C277" s="73"/>
      <c r="D277" s="73"/>
      <c r="E277" s="73"/>
      <c r="F277" s="73"/>
    </row>
    <row r="278" spans="2:6">
      <c r="B278" s="93"/>
      <c r="C278" s="73"/>
      <c r="D278" s="73"/>
      <c r="E278" s="73"/>
      <c r="F278" s="73"/>
    </row>
    <row r="279" spans="2:6">
      <c r="B279" s="93"/>
      <c r="C279" s="73"/>
      <c r="D279" s="73"/>
      <c r="E279" s="73"/>
      <c r="F279" s="73"/>
    </row>
    <row r="280" spans="2:6">
      <c r="B280" s="93"/>
      <c r="C280" s="73"/>
      <c r="D280" s="73"/>
      <c r="E280" s="73"/>
      <c r="F280" s="73"/>
    </row>
    <row r="281" spans="2:6">
      <c r="B281" s="93"/>
      <c r="C281" s="73"/>
      <c r="D281" s="73"/>
      <c r="E281" s="73"/>
      <c r="F281" s="73"/>
    </row>
    <row r="282" spans="2:6">
      <c r="B282" s="93"/>
      <c r="C282" s="73"/>
      <c r="D282" s="73"/>
      <c r="E282" s="73"/>
      <c r="F282" s="73"/>
    </row>
    <row r="283" spans="2:6">
      <c r="B283" s="93"/>
      <c r="C283" s="73"/>
      <c r="D283" s="73"/>
      <c r="E283" s="73"/>
      <c r="F283" s="73"/>
    </row>
    <row r="284" spans="2:6">
      <c r="B284" s="93"/>
      <c r="C284" s="73"/>
      <c r="D284" s="73"/>
      <c r="E284" s="73"/>
      <c r="F284" s="73"/>
    </row>
    <row r="285" spans="2:6">
      <c r="B285" s="93"/>
      <c r="C285" s="73"/>
      <c r="D285" s="73"/>
      <c r="E285" s="73"/>
      <c r="F285" s="73"/>
    </row>
    <row r="286" spans="2:6">
      <c r="B286" s="93"/>
      <c r="C286" s="73"/>
      <c r="D286" s="73"/>
      <c r="E286" s="73"/>
      <c r="F286" s="73"/>
    </row>
    <row r="287" spans="2:6">
      <c r="B287" s="93"/>
      <c r="C287" s="73"/>
      <c r="D287" s="73"/>
      <c r="E287" s="73"/>
      <c r="F287" s="73"/>
    </row>
    <row r="288" spans="2:6">
      <c r="B288" s="93"/>
      <c r="C288" s="73"/>
      <c r="D288" s="73"/>
      <c r="E288" s="73"/>
      <c r="F288" s="73"/>
    </row>
    <row r="289" spans="2:6">
      <c r="B289" s="93"/>
      <c r="C289" s="73"/>
      <c r="D289" s="73"/>
      <c r="E289" s="73"/>
      <c r="F289" s="73"/>
    </row>
    <row r="290" spans="2:6">
      <c r="B290" s="93"/>
      <c r="C290" s="73"/>
      <c r="D290" s="73"/>
      <c r="E290" s="73"/>
      <c r="F290" s="73"/>
    </row>
    <row r="291" spans="2:6">
      <c r="B291" s="93"/>
      <c r="C291" s="73"/>
      <c r="D291" s="73"/>
      <c r="E291" s="73"/>
      <c r="F291" s="73"/>
    </row>
    <row r="292" spans="2:6">
      <c r="B292" s="93"/>
      <c r="C292" s="73"/>
      <c r="D292" s="73"/>
      <c r="E292" s="73"/>
      <c r="F292" s="73"/>
    </row>
    <row r="293" spans="2:6">
      <c r="B293" s="93"/>
      <c r="C293" s="73"/>
      <c r="D293" s="73"/>
      <c r="E293" s="73"/>
      <c r="F293" s="73"/>
    </row>
    <row r="294" spans="2:6">
      <c r="B294" s="93"/>
      <c r="C294" s="73"/>
      <c r="D294" s="73"/>
      <c r="E294" s="73"/>
      <c r="F294" s="73"/>
    </row>
    <row r="295" spans="2:6">
      <c r="B295" s="93"/>
      <c r="C295" s="73"/>
      <c r="D295" s="73"/>
      <c r="E295" s="73"/>
      <c r="F295" s="73"/>
    </row>
    <row r="296" spans="2:6">
      <c r="B296" s="93"/>
      <c r="C296" s="73"/>
      <c r="D296" s="73"/>
      <c r="E296" s="73"/>
      <c r="F296" s="73"/>
    </row>
    <row r="297" spans="2:6">
      <c r="B297" s="93"/>
      <c r="C297" s="73"/>
      <c r="D297" s="73"/>
      <c r="E297" s="73"/>
      <c r="F297" s="73"/>
    </row>
    <row r="298" spans="2:6">
      <c r="B298" s="93"/>
      <c r="C298" s="73"/>
      <c r="D298" s="73"/>
      <c r="E298" s="73"/>
      <c r="F298" s="73"/>
    </row>
    <row r="299" spans="2:6">
      <c r="B299" s="93"/>
      <c r="C299" s="73"/>
      <c r="D299" s="73"/>
      <c r="E299" s="73"/>
      <c r="F299" s="73"/>
    </row>
    <row r="300" spans="2:6">
      <c r="B300" s="93"/>
      <c r="C300" s="73"/>
      <c r="D300" s="73"/>
      <c r="E300" s="73"/>
      <c r="F300" s="73"/>
    </row>
    <row r="301" spans="2:6">
      <c r="B301" s="93"/>
      <c r="C301" s="73"/>
      <c r="D301" s="73"/>
      <c r="E301" s="73"/>
      <c r="F301" s="73"/>
    </row>
    <row r="302" spans="2:6">
      <c r="B302" s="93"/>
      <c r="C302" s="73"/>
      <c r="D302" s="73"/>
      <c r="E302" s="73"/>
      <c r="F302" s="73"/>
    </row>
    <row r="303" spans="2:6">
      <c r="B303" s="93"/>
      <c r="C303" s="73"/>
      <c r="D303" s="73"/>
      <c r="E303" s="73"/>
      <c r="F303" s="73"/>
    </row>
    <row r="304" spans="2:6">
      <c r="B304" s="93"/>
      <c r="C304" s="73"/>
      <c r="D304" s="73"/>
      <c r="E304" s="73"/>
      <c r="F304" s="73"/>
    </row>
    <row r="305" spans="2:6">
      <c r="B305" s="93"/>
      <c r="C305" s="73"/>
      <c r="D305" s="73"/>
      <c r="E305" s="73"/>
      <c r="F305" s="73"/>
    </row>
    <row r="306" spans="2:6">
      <c r="B306" s="93"/>
      <c r="C306" s="73"/>
      <c r="D306" s="73"/>
      <c r="E306" s="73"/>
      <c r="F306" s="73"/>
    </row>
    <row r="307" spans="2:6">
      <c r="B307" s="93"/>
      <c r="C307" s="73"/>
      <c r="D307" s="73"/>
      <c r="E307" s="73"/>
      <c r="F307" s="73"/>
    </row>
    <row r="308" spans="2:6">
      <c r="B308" s="93"/>
      <c r="C308" s="73"/>
      <c r="D308" s="73"/>
      <c r="E308" s="73"/>
      <c r="F308" s="73"/>
    </row>
    <row r="309" spans="2:6">
      <c r="B309" s="93"/>
      <c r="C309" s="73"/>
      <c r="D309" s="73"/>
      <c r="E309" s="73"/>
      <c r="F309" s="73"/>
    </row>
    <row r="310" spans="2:6">
      <c r="B310" s="93"/>
      <c r="C310" s="73"/>
      <c r="D310" s="73"/>
      <c r="E310" s="73"/>
      <c r="F310" s="73"/>
    </row>
    <row r="311" spans="2:6">
      <c r="B311" s="93"/>
      <c r="C311" s="73"/>
      <c r="D311" s="73"/>
      <c r="E311" s="73"/>
      <c r="F311" s="73"/>
    </row>
    <row r="312" spans="2:6">
      <c r="B312" s="93"/>
      <c r="C312" s="73"/>
      <c r="D312" s="73"/>
      <c r="E312" s="73"/>
      <c r="F312" s="73"/>
    </row>
    <row r="313" spans="2:6">
      <c r="B313" s="93"/>
      <c r="C313" s="73"/>
      <c r="D313" s="73"/>
      <c r="E313" s="73"/>
      <c r="F313" s="73"/>
    </row>
    <row r="314" spans="2:6">
      <c r="B314" s="93"/>
      <c r="C314" s="73"/>
      <c r="D314" s="73"/>
      <c r="E314" s="73"/>
      <c r="F314" s="73"/>
    </row>
    <row r="315" spans="2:6">
      <c r="B315" s="93"/>
      <c r="C315" s="73"/>
      <c r="D315" s="73"/>
      <c r="E315" s="73"/>
      <c r="F315" s="73"/>
    </row>
    <row r="316" spans="2:6">
      <c r="B316" s="93"/>
      <c r="C316" s="73"/>
      <c r="D316" s="73"/>
      <c r="E316" s="73"/>
      <c r="F316" s="73"/>
    </row>
    <row r="317" spans="2:6">
      <c r="B317" s="93"/>
      <c r="C317" s="73"/>
      <c r="D317" s="73"/>
      <c r="E317" s="73"/>
      <c r="F317" s="73"/>
    </row>
    <row r="318" spans="2:6">
      <c r="B318" s="93"/>
      <c r="C318" s="73"/>
      <c r="D318" s="73"/>
      <c r="E318" s="73"/>
      <c r="F318" s="73"/>
    </row>
    <row r="319" spans="2:6">
      <c r="B319" s="93"/>
      <c r="C319" s="73"/>
      <c r="D319" s="73"/>
      <c r="E319" s="73"/>
      <c r="F319" s="73"/>
    </row>
    <row r="320" spans="2:6">
      <c r="B320" s="93"/>
      <c r="C320" s="73"/>
      <c r="D320" s="73"/>
      <c r="E320" s="73"/>
      <c r="F320" s="73"/>
    </row>
    <row r="321" spans="2:6">
      <c r="B321" s="93"/>
      <c r="C321" s="73"/>
      <c r="D321" s="73"/>
      <c r="E321" s="73"/>
      <c r="F321" s="73"/>
    </row>
    <row r="322" spans="2:6">
      <c r="B322" s="93"/>
      <c r="C322" s="73"/>
      <c r="D322" s="73"/>
      <c r="E322" s="73"/>
      <c r="F322" s="73"/>
    </row>
    <row r="323" spans="2:6">
      <c r="B323" s="93"/>
      <c r="C323" s="73"/>
      <c r="D323" s="73"/>
      <c r="E323" s="73"/>
      <c r="F323" s="73"/>
    </row>
    <row r="324" spans="2:6">
      <c r="B324" s="93"/>
      <c r="C324" s="73"/>
      <c r="D324" s="73"/>
      <c r="E324" s="73"/>
      <c r="F324" s="73"/>
    </row>
    <row r="325" spans="2:6">
      <c r="B325" s="93"/>
      <c r="C325" s="73"/>
      <c r="D325" s="73"/>
      <c r="E325" s="73"/>
      <c r="F325" s="73"/>
    </row>
    <row r="326" spans="2:6">
      <c r="B326" s="93"/>
      <c r="C326" s="73"/>
      <c r="D326" s="73"/>
      <c r="E326" s="73"/>
      <c r="F326" s="73"/>
    </row>
    <row r="327" spans="2:6">
      <c r="B327" s="93"/>
      <c r="C327" s="73"/>
      <c r="D327" s="73"/>
      <c r="E327" s="73"/>
      <c r="F327" s="73"/>
    </row>
    <row r="328" spans="2:6">
      <c r="B328" s="93"/>
      <c r="C328" s="73"/>
      <c r="D328" s="73"/>
      <c r="E328" s="73"/>
      <c r="F328" s="73"/>
    </row>
    <row r="329" spans="2:6">
      <c r="B329" s="93"/>
      <c r="C329" s="73"/>
      <c r="D329" s="73"/>
      <c r="E329" s="73"/>
      <c r="F329" s="73"/>
    </row>
    <row r="330" spans="2:6">
      <c r="B330" s="93"/>
      <c r="C330" s="73"/>
      <c r="D330" s="73"/>
      <c r="E330" s="73"/>
      <c r="F330" s="73"/>
    </row>
    <row r="331" spans="2:6">
      <c r="B331" s="93"/>
      <c r="C331" s="73"/>
      <c r="D331" s="73"/>
      <c r="E331" s="73"/>
      <c r="F331" s="73"/>
    </row>
    <row r="332" spans="2:6">
      <c r="B332" s="93"/>
      <c r="C332" s="73"/>
      <c r="D332" s="73"/>
      <c r="E332" s="73"/>
      <c r="F332" s="73"/>
    </row>
    <row r="333" spans="2:6">
      <c r="B333" s="93"/>
      <c r="C333" s="73"/>
      <c r="D333" s="73"/>
      <c r="E333" s="73"/>
      <c r="F333" s="73"/>
    </row>
    <row r="334" spans="2:6">
      <c r="B334" s="93"/>
      <c r="C334" s="73"/>
      <c r="D334" s="73"/>
      <c r="E334" s="73"/>
      <c r="F334" s="73"/>
    </row>
    <row r="335" spans="2:6">
      <c r="B335" s="93"/>
      <c r="C335" s="73"/>
      <c r="D335" s="73"/>
      <c r="E335" s="73"/>
      <c r="F335" s="73"/>
    </row>
    <row r="336" spans="2:6">
      <c r="B336" s="93"/>
      <c r="C336" s="73"/>
      <c r="D336" s="73"/>
      <c r="E336" s="73"/>
      <c r="F336" s="73"/>
    </row>
    <row r="337" spans="2:6">
      <c r="B337" s="93"/>
      <c r="C337" s="73"/>
      <c r="D337" s="73"/>
      <c r="E337" s="73"/>
      <c r="F337" s="73"/>
    </row>
    <row r="338" spans="2:6">
      <c r="B338" s="93"/>
      <c r="C338" s="73"/>
      <c r="D338" s="73"/>
      <c r="E338" s="73"/>
      <c r="F338" s="73"/>
    </row>
    <row r="339" spans="2:6">
      <c r="B339" s="93"/>
      <c r="C339" s="73"/>
      <c r="D339" s="73"/>
      <c r="E339" s="73"/>
      <c r="F339" s="73"/>
    </row>
    <row r="340" spans="2:6">
      <c r="B340" s="93"/>
      <c r="C340" s="73"/>
      <c r="D340" s="73"/>
      <c r="E340" s="73"/>
      <c r="F340" s="73"/>
    </row>
    <row r="341" spans="2:6">
      <c r="B341" s="93"/>
      <c r="C341" s="73"/>
      <c r="D341" s="73"/>
      <c r="E341" s="73"/>
      <c r="F341" s="73"/>
    </row>
    <row r="342" spans="2:6">
      <c r="B342" s="93"/>
      <c r="C342" s="73"/>
      <c r="D342" s="73"/>
      <c r="E342" s="73"/>
      <c r="F342" s="73"/>
    </row>
    <row r="343" spans="2:6">
      <c r="B343" s="93"/>
      <c r="C343" s="73"/>
      <c r="D343" s="73"/>
      <c r="E343" s="73"/>
      <c r="F343" s="73"/>
    </row>
    <row r="344" spans="2:6">
      <c r="B344" s="93"/>
      <c r="C344" s="73"/>
      <c r="D344" s="73"/>
      <c r="E344" s="73"/>
      <c r="F344" s="73"/>
    </row>
    <row r="345" spans="2:6">
      <c r="B345" s="93"/>
      <c r="C345" s="73"/>
      <c r="D345" s="73"/>
      <c r="E345" s="73"/>
      <c r="F345" s="73"/>
    </row>
    <row r="346" spans="2:6">
      <c r="B346" s="93"/>
      <c r="C346" s="73"/>
      <c r="D346" s="73"/>
      <c r="E346" s="73"/>
      <c r="F346" s="73"/>
    </row>
    <row r="347" spans="2:6">
      <c r="B347" s="93"/>
      <c r="C347" s="73"/>
      <c r="D347" s="73"/>
      <c r="E347" s="73"/>
      <c r="F347" s="73"/>
    </row>
    <row r="348" spans="2:6">
      <c r="B348" s="93"/>
      <c r="C348" s="73"/>
      <c r="D348" s="73"/>
      <c r="E348" s="73"/>
      <c r="F348" s="73"/>
    </row>
    <row r="349" spans="2:6">
      <c r="B349" s="93"/>
      <c r="C349" s="73"/>
      <c r="D349" s="73"/>
      <c r="E349" s="73"/>
      <c r="F349" s="73"/>
    </row>
    <row r="350" spans="2:6">
      <c r="B350" s="93"/>
      <c r="C350" s="73"/>
      <c r="D350" s="73"/>
      <c r="E350" s="73"/>
      <c r="F350" s="73"/>
    </row>
    <row r="351" spans="2:6">
      <c r="B351" s="93"/>
      <c r="C351" s="73"/>
      <c r="D351" s="73"/>
      <c r="E351" s="73"/>
      <c r="F351" s="73"/>
    </row>
    <row r="352" spans="2:6">
      <c r="B352" s="93"/>
      <c r="C352" s="73"/>
      <c r="D352" s="73"/>
      <c r="E352" s="73"/>
      <c r="F352" s="73"/>
    </row>
    <row r="353" spans="2:6">
      <c r="B353" s="93"/>
      <c r="C353" s="73"/>
      <c r="D353" s="73"/>
      <c r="E353" s="73"/>
      <c r="F353" s="73"/>
    </row>
    <row r="354" spans="2:6">
      <c r="B354" s="93"/>
      <c r="C354" s="73"/>
      <c r="D354" s="73"/>
      <c r="E354" s="73"/>
      <c r="F354" s="73"/>
    </row>
    <row r="355" spans="2:6">
      <c r="B355" s="93"/>
      <c r="C355" s="73"/>
      <c r="D355" s="73"/>
      <c r="E355" s="73"/>
      <c r="F355" s="73"/>
    </row>
    <row r="356" spans="2:6">
      <c r="B356" s="93"/>
      <c r="C356" s="73"/>
      <c r="D356" s="73"/>
      <c r="E356" s="73"/>
      <c r="F356" s="73"/>
    </row>
    <row r="357" spans="2:6">
      <c r="B357" s="93"/>
      <c r="C357" s="73"/>
      <c r="D357" s="73"/>
      <c r="E357" s="73"/>
      <c r="F357" s="73"/>
    </row>
    <row r="358" spans="2:6">
      <c r="B358" s="93"/>
      <c r="C358" s="73"/>
      <c r="D358" s="73"/>
      <c r="E358" s="73"/>
      <c r="F358" s="73"/>
    </row>
    <row r="359" spans="2:6">
      <c r="B359" s="93"/>
      <c r="C359" s="73"/>
      <c r="D359" s="73"/>
      <c r="E359" s="73"/>
      <c r="F359" s="73"/>
    </row>
    <row r="360" spans="2:6">
      <c r="B360" s="93"/>
      <c r="C360" s="73"/>
      <c r="D360" s="73"/>
      <c r="E360" s="73"/>
      <c r="F360" s="73"/>
    </row>
    <row r="361" spans="2:6">
      <c r="B361" s="93"/>
      <c r="C361" s="73"/>
      <c r="D361" s="73"/>
      <c r="E361" s="73"/>
      <c r="F361" s="73"/>
    </row>
    <row r="362" spans="2:6">
      <c r="B362" s="93"/>
      <c r="C362" s="73"/>
      <c r="D362" s="73"/>
      <c r="E362" s="73"/>
      <c r="F362" s="73"/>
    </row>
    <row r="363" spans="2:6">
      <c r="B363" s="93"/>
      <c r="C363" s="73"/>
      <c r="D363" s="73"/>
      <c r="E363" s="73"/>
      <c r="F363" s="73"/>
    </row>
    <row r="364" spans="2:6">
      <c r="B364" s="93"/>
      <c r="C364" s="73"/>
      <c r="D364" s="73"/>
      <c r="E364" s="73"/>
      <c r="F364" s="73"/>
    </row>
    <row r="365" spans="2:6">
      <c r="B365" s="93"/>
      <c r="C365" s="73"/>
      <c r="D365" s="73"/>
      <c r="E365" s="73"/>
      <c r="F365" s="73"/>
    </row>
  </sheetData>
  <mergeCells count="1">
    <mergeCell ref="C11:F11"/>
  </mergeCells>
  <hyperlinks>
    <hyperlink ref="B5" location="Índice!A22" display="Índice" xr:uid="{B39BD3F3-FA86-46BC-8268-84EFC249C087}"/>
  </hyperlinks>
  <pageMargins left="0.7" right="0.7" top="0.75" bottom="0.75" header="0.3" footer="0.3"/>
  <pageSetup paperSize="9" orientation="portrait" r:id="rId1"/>
  <headerFooter scaleWithDoc="0"/>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D7BF-3724-48D2-B80D-7FB5E2E0BEEB}">
  <dimension ref="B1:M39"/>
  <sheetViews>
    <sheetView showGridLines="0" zoomScale="110" zoomScaleNormal="110" zoomScalePageLayoutView="120" workbookViewId="0">
      <selection activeCell="F21" sqref="F21"/>
    </sheetView>
  </sheetViews>
  <sheetFormatPr defaultColWidth="11.42578125" defaultRowHeight="12.75"/>
  <cols>
    <col min="1" max="1" width="1.42578125" style="1" bestFit="1" customWidth="1"/>
    <col min="2" max="2" width="9.85546875" style="22" customWidth="1"/>
    <col min="3" max="3" width="16.42578125" style="22" customWidth="1"/>
    <col min="4" max="4" width="9.5703125" style="52" customWidth="1"/>
    <col min="5" max="5" width="17.42578125" style="52" customWidth="1"/>
    <col min="6" max="8" width="9.5703125" style="52" customWidth="1"/>
    <col min="9" max="9" width="5.42578125" style="52" customWidth="1"/>
    <col min="10" max="10" width="6" style="52" customWidth="1"/>
    <col min="11" max="11" width="4.42578125" style="52" customWidth="1"/>
    <col min="12" max="16384" width="11.42578125" style="1"/>
  </cols>
  <sheetData>
    <row r="1" spans="2:13">
      <c r="B1" s="1"/>
      <c r="C1" s="1"/>
      <c r="D1" s="1"/>
      <c r="E1" s="130"/>
      <c r="F1" s="1"/>
      <c r="G1" s="1"/>
      <c r="H1" s="1"/>
      <c r="I1" s="1"/>
      <c r="J1" s="1"/>
      <c r="K1" s="1"/>
    </row>
    <row r="2" spans="2:13">
      <c r="B2" s="1"/>
      <c r="C2" s="1"/>
      <c r="D2" s="1"/>
      <c r="E2" s="130"/>
      <c r="F2" s="1"/>
      <c r="G2" s="1"/>
      <c r="H2" s="1"/>
      <c r="I2" s="1"/>
      <c r="J2" s="1"/>
      <c r="K2" s="1"/>
    </row>
    <row r="3" spans="2:13">
      <c r="B3" s="1"/>
      <c r="C3" s="1"/>
      <c r="D3" s="1"/>
      <c r="E3" s="130"/>
      <c r="F3" s="1"/>
      <c r="G3" s="1"/>
      <c r="H3" s="1"/>
      <c r="I3" s="1"/>
      <c r="J3" s="1"/>
      <c r="K3" s="1"/>
    </row>
    <row r="4" spans="2:13">
      <c r="B4" s="1"/>
      <c r="C4" s="1"/>
      <c r="D4" s="1"/>
      <c r="E4" s="130"/>
      <c r="F4" s="1"/>
      <c r="G4" s="1"/>
      <c r="H4" s="1"/>
      <c r="I4" s="1"/>
      <c r="J4" s="1"/>
      <c r="K4" s="1"/>
    </row>
    <row r="5" spans="2:13">
      <c r="B5" s="134" t="s">
        <v>3</v>
      </c>
      <c r="C5" s="1"/>
      <c r="D5" s="1"/>
      <c r="E5" s="130"/>
      <c r="F5" s="1"/>
      <c r="G5" s="1"/>
      <c r="H5" s="1"/>
      <c r="I5" s="1"/>
      <c r="J5" s="1"/>
      <c r="K5" s="1"/>
    </row>
    <row r="6" spans="2:13" ht="18.75">
      <c r="B6" s="77" t="s">
        <v>230</v>
      </c>
      <c r="C6" s="1"/>
      <c r="D6" s="1"/>
      <c r="E6" s="130"/>
      <c r="F6" s="1"/>
      <c r="G6" s="1"/>
      <c r="H6" s="1"/>
      <c r="I6" s="1"/>
      <c r="J6" s="1"/>
      <c r="K6" s="1"/>
    </row>
    <row r="7" spans="2:13">
      <c r="B7" s="1"/>
      <c r="C7" s="1"/>
      <c r="D7" s="1"/>
      <c r="E7" s="130"/>
      <c r="F7" s="1"/>
      <c r="G7" s="1"/>
      <c r="H7" s="1"/>
      <c r="I7" s="1"/>
      <c r="J7" s="1"/>
      <c r="K7" s="1"/>
    </row>
    <row r="8" spans="2:13" ht="18" customHeight="1">
      <c r="B8" s="133" t="s">
        <v>263</v>
      </c>
      <c r="C8" s="4"/>
      <c r="D8" s="4"/>
      <c r="E8" s="131"/>
      <c r="F8" s="4"/>
      <c r="G8" s="4"/>
      <c r="H8" s="4"/>
      <c r="I8" s="1"/>
      <c r="J8" s="1"/>
      <c r="K8" s="1"/>
    </row>
    <row r="9" spans="2:13" s="22" customFormat="1" ht="13.5" customHeight="1">
      <c r="B9" s="96" t="s">
        <v>265</v>
      </c>
      <c r="D9" s="52"/>
      <c r="E9" s="52"/>
      <c r="F9" s="52"/>
      <c r="G9" s="52"/>
      <c r="H9" s="52"/>
      <c r="I9" s="52"/>
      <c r="J9" s="52"/>
      <c r="K9" s="52"/>
      <c r="L9" s="1"/>
      <c r="M9" s="1"/>
    </row>
    <row r="10" spans="2:13" s="22" customFormat="1" ht="13.5" customHeight="1">
      <c r="B10" s="27"/>
      <c r="D10" s="52"/>
      <c r="E10" s="52"/>
      <c r="F10" s="52"/>
      <c r="G10" s="52"/>
      <c r="H10" s="52"/>
      <c r="I10" s="52"/>
      <c r="J10" s="52"/>
      <c r="K10" s="52"/>
      <c r="L10" s="1"/>
      <c r="M10" s="1"/>
    </row>
    <row r="11" spans="2:13" s="22" customFormat="1" ht="13.5" customHeight="1">
      <c r="B11" s="27"/>
      <c r="C11" s="154" t="s">
        <v>267</v>
      </c>
      <c r="D11" s="154"/>
      <c r="E11" s="159" t="s">
        <v>270</v>
      </c>
      <c r="F11" s="52"/>
      <c r="G11" s="52"/>
      <c r="H11" s="52"/>
      <c r="I11" s="52"/>
      <c r="J11" s="52"/>
      <c r="K11" s="52"/>
      <c r="L11" s="130"/>
      <c r="M11" s="130"/>
    </row>
    <row r="12" spans="2:13" s="22" customFormat="1">
      <c r="B12" s="55"/>
      <c r="C12" s="112" t="s">
        <v>269</v>
      </c>
      <c r="D12" s="112" t="s">
        <v>268</v>
      </c>
      <c r="E12" s="159"/>
      <c r="F12" s="52"/>
      <c r="G12" s="52"/>
      <c r="H12" s="1"/>
      <c r="I12" s="1"/>
    </row>
    <row r="13" spans="2:13">
      <c r="B13" s="93">
        <v>2004</v>
      </c>
      <c r="C13" s="73">
        <v>8.0504051612470491</v>
      </c>
      <c r="D13" s="73">
        <v>9.8977487128337582</v>
      </c>
      <c r="E13" s="73">
        <v>6.5</v>
      </c>
      <c r="H13" s="1"/>
      <c r="I13" s="1"/>
      <c r="J13" s="1"/>
      <c r="K13" s="1"/>
    </row>
    <row r="14" spans="2:13">
      <c r="B14" s="93">
        <v>2005</v>
      </c>
      <c r="C14" s="73">
        <v>7.5951720836328702</v>
      </c>
      <c r="D14" s="73">
        <v>8.916295333281715</v>
      </c>
      <c r="E14" s="73">
        <v>5</v>
      </c>
      <c r="H14" s="1"/>
      <c r="I14" s="1"/>
      <c r="J14" s="1"/>
      <c r="K14" s="1"/>
    </row>
    <row r="15" spans="2:13">
      <c r="B15" s="93">
        <v>2006</v>
      </c>
      <c r="C15" s="73">
        <v>4.4517087667161936</v>
      </c>
      <c r="D15" s="73">
        <v>7.0929783904516084</v>
      </c>
      <c r="E15" s="73">
        <v>4.5</v>
      </c>
      <c r="H15" s="1"/>
      <c r="I15" s="1"/>
      <c r="J15" s="1"/>
      <c r="K15" s="1"/>
    </row>
    <row r="16" spans="2:13">
      <c r="B16" s="93">
        <v>2007</v>
      </c>
      <c r="C16" s="73">
        <v>5.3846153846153841</v>
      </c>
      <c r="D16" s="73">
        <v>6.52175836707094</v>
      </c>
      <c r="E16" s="73">
        <v>3.5</v>
      </c>
      <c r="H16" s="1"/>
      <c r="I16" s="1"/>
      <c r="J16" s="1"/>
      <c r="K16" s="1"/>
    </row>
    <row r="17" spans="2:11">
      <c r="B17" s="93">
        <v>2008</v>
      </c>
      <c r="C17" s="73">
        <v>3.9215686274509802</v>
      </c>
      <c r="D17" s="73">
        <v>5.8731560694523202</v>
      </c>
      <c r="E17" s="73">
        <v>2</v>
      </c>
      <c r="H17" s="1"/>
      <c r="I17" s="1"/>
      <c r="J17" s="1"/>
      <c r="K17" s="1"/>
    </row>
    <row r="18" spans="2:11">
      <c r="B18" s="93">
        <v>2009</v>
      </c>
      <c r="C18" s="73">
        <v>4.2488691521865478</v>
      </c>
      <c r="D18" s="73">
        <v>5.8459059860090408</v>
      </c>
      <c r="E18" s="73">
        <v>1</v>
      </c>
      <c r="H18" s="1"/>
      <c r="I18" s="1"/>
      <c r="J18" s="1"/>
      <c r="K18" s="1"/>
    </row>
    <row r="19" spans="2:11">
      <c r="B19" s="93">
        <v>2010</v>
      </c>
      <c r="C19" s="73">
        <v>3.9607326505460878</v>
      </c>
      <c r="D19" s="73">
        <v>5.4357120311582863</v>
      </c>
      <c r="E19" s="73">
        <v>0.5</v>
      </c>
      <c r="H19" s="1"/>
      <c r="I19" s="1"/>
      <c r="J19" s="1"/>
      <c r="K19" s="1"/>
    </row>
    <row r="20" spans="2:11">
      <c r="B20" s="93">
        <v>2011</v>
      </c>
      <c r="C20" s="73">
        <v>4.6921745154072774</v>
      </c>
      <c r="D20" s="73">
        <v>5.6130555458287397</v>
      </c>
      <c r="E20" s="73">
        <v>0</v>
      </c>
      <c r="H20" s="1"/>
      <c r="I20" s="1"/>
      <c r="J20" s="1"/>
      <c r="K20" s="1"/>
    </row>
    <row r="21" spans="2:11">
      <c r="B21" s="93">
        <v>2012</v>
      </c>
      <c r="C21" s="73">
        <v>3.550277962894357</v>
      </c>
      <c r="D21" s="73">
        <v>5.2746446980347699</v>
      </c>
      <c r="E21" s="73">
        <v>0.5</v>
      </c>
      <c r="H21" s="1"/>
      <c r="I21" s="1"/>
      <c r="J21" s="1"/>
      <c r="K21" s="1"/>
    </row>
    <row r="22" spans="2:11">
      <c r="B22" s="93">
        <v>2013</v>
      </c>
      <c r="C22" s="73">
        <v>4.3874759347451606</v>
      </c>
      <c r="D22" s="73">
        <v>6.0650971203038564</v>
      </c>
      <c r="E22" s="73">
        <v>1.5</v>
      </c>
      <c r="H22" s="1"/>
      <c r="I22" s="1"/>
      <c r="J22" s="1"/>
      <c r="K22" s="1"/>
    </row>
    <row r="23" spans="2:11">
      <c r="B23" s="93">
        <v>2014</v>
      </c>
      <c r="C23" s="73">
        <v>4.0175045826359774</v>
      </c>
      <c r="D23" s="73">
        <v>6.5529676899321254</v>
      </c>
      <c r="E23" s="73">
        <v>2.5</v>
      </c>
      <c r="H23" s="1"/>
      <c r="I23" s="1"/>
      <c r="J23" s="1"/>
      <c r="K23" s="1"/>
    </row>
    <row r="24" spans="2:11">
      <c r="B24" s="93">
        <v>2015</v>
      </c>
      <c r="C24" s="73">
        <v>4.9952614120991958</v>
      </c>
      <c r="D24" s="73">
        <v>7.8565311319499562</v>
      </c>
      <c r="E24" s="73">
        <v>2.5</v>
      </c>
      <c r="H24" s="1"/>
      <c r="I24" s="1"/>
      <c r="J24" s="1"/>
      <c r="K24" s="1"/>
    </row>
    <row r="25" spans="2:11">
      <c r="B25" s="93">
        <v>2016</v>
      </c>
      <c r="C25" s="73">
        <v>7.5962074947974871</v>
      </c>
      <c r="D25" s="73">
        <v>9.8317350174057054</v>
      </c>
      <c r="E25" s="73">
        <v>3</v>
      </c>
      <c r="H25" s="1"/>
      <c r="I25" s="1"/>
      <c r="J25" s="1"/>
      <c r="K25" s="1"/>
    </row>
    <row r="26" spans="2:11">
      <c r="B26" s="93">
        <v>2017</v>
      </c>
      <c r="C26" s="73">
        <v>8.3887485331920857</v>
      </c>
      <c r="D26" s="73">
        <v>9.6230589507505133</v>
      </c>
      <c r="E26" s="73">
        <v>4.5</v>
      </c>
      <c r="H26" s="1"/>
      <c r="I26" s="1"/>
      <c r="J26" s="1"/>
      <c r="K26" s="1"/>
    </row>
    <row r="27" spans="2:11">
      <c r="B27" s="93">
        <v>2018</v>
      </c>
      <c r="C27" s="73">
        <v>8.5532074527947977</v>
      </c>
      <c r="D27" s="73">
        <v>10.371398750406529</v>
      </c>
      <c r="E27" s="73">
        <v>5.5</v>
      </c>
      <c r="H27" s="1"/>
      <c r="I27" s="1"/>
      <c r="J27" s="1"/>
      <c r="K27" s="1"/>
    </row>
    <row r="28" spans="2:11">
      <c r="B28" s="93">
        <v>2019</v>
      </c>
      <c r="C28" s="73">
        <v>9.408975246596448</v>
      </c>
      <c r="D28" s="73">
        <v>10.718862372136783</v>
      </c>
      <c r="E28" s="73">
        <v>6</v>
      </c>
      <c r="H28" s="1"/>
      <c r="I28" s="1"/>
      <c r="J28" s="1"/>
      <c r="K28" s="1"/>
    </row>
    <row r="29" spans="2:11">
      <c r="B29" s="93">
        <v>2020</v>
      </c>
      <c r="C29" s="73">
        <v>10.007456794455653</v>
      </c>
      <c r="D29" s="73">
        <v>11.994716373838484</v>
      </c>
      <c r="E29" s="73">
        <v>6.5</v>
      </c>
      <c r="H29" s="1"/>
      <c r="I29" s="1"/>
      <c r="J29" s="1"/>
      <c r="K29" s="1"/>
    </row>
    <row r="30" spans="2:11">
      <c r="B30" s="93">
        <v>2021</v>
      </c>
      <c r="C30" s="73">
        <v>9.4093869301594406</v>
      </c>
      <c r="D30" s="73">
        <v>11.99875210656465</v>
      </c>
      <c r="E30" s="73">
        <v>7</v>
      </c>
      <c r="H30" s="1"/>
      <c r="I30" s="1"/>
      <c r="J30" s="1"/>
      <c r="K30" s="1"/>
    </row>
    <row r="31" spans="2:11">
      <c r="B31" s="93">
        <v>2022</v>
      </c>
      <c r="C31" s="73">
        <v>10.018989745537411</v>
      </c>
      <c r="D31" s="73">
        <v>11.747886999801276</v>
      </c>
      <c r="E31" s="73">
        <v>6.5</v>
      </c>
      <c r="H31" s="1"/>
      <c r="I31" s="1"/>
      <c r="J31" s="1"/>
      <c r="K31" s="1"/>
    </row>
    <row r="32" spans="2:11">
      <c r="B32" s="93">
        <v>2023</v>
      </c>
      <c r="C32" s="73">
        <v>10.597217386460175</v>
      </c>
      <c r="D32" s="73">
        <v>12.793567413200185</v>
      </c>
      <c r="E32" s="73">
        <v>7</v>
      </c>
      <c r="H32" s="1"/>
      <c r="I32" s="1"/>
      <c r="J32" s="1"/>
      <c r="K32" s="1"/>
    </row>
    <row r="33" spans="2:11">
      <c r="B33" s="93">
        <v>2024</v>
      </c>
      <c r="C33" s="73">
        <v>11.892780590490386</v>
      </c>
      <c r="D33" s="73">
        <v>13.814665777706159</v>
      </c>
      <c r="E33" s="73">
        <v>9.5</v>
      </c>
      <c r="H33" s="1"/>
      <c r="I33" s="1"/>
      <c r="J33" s="1"/>
      <c r="K33" s="1"/>
    </row>
    <row r="34" spans="2:11">
      <c r="B34" s="93">
        <v>2025</v>
      </c>
      <c r="C34" s="73">
        <v>12.197291808412414</v>
      </c>
      <c r="D34" s="73">
        <v>14.235496605265746</v>
      </c>
      <c r="E34" s="73">
        <v>11</v>
      </c>
      <c r="H34" s="1"/>
      <c r="I34" s="1"/>
      <c r="J34" s="1"/>
      <c r="K34" s="1"/>
    </row>
    <row r="35" spans="2:11">
      <c r="B35" s="93">
        <v>2026</v>
      </c>
      <c r="C35" s="73">
        <v>12.116483309862879</v>
      </c>
      <c r="D35" s="73">
        <v>14.083346169285459</v>
      </c>
      <c r="E35" s="73">
        <v>10</v>
      </c>
      <c r="H35" s="1"/>
      <c r="I35" s="1"/>
      <c r="J35" s="1"/>
      <c r="K35" s="1"/>
    </row>
    <row r="36" spans="2:11">
      <c r="B36" s="93">
        <v>2027</v>
      </c>
      <c r="C36" s="73">
        <v>11.270369611923099</v>
      </c>
      <c r="D36" s="73">
        <v>13.400927440686161</v>
      </c>
      <c r="E36" s="73">
        <v>9.5</v>
      </c>
      <c r="H36" s="1"/>
      <c r="I36" s="1"/>
      <c r="J36" s="1"/>
      <c r="K36" s="1"/>
    </row>
    <row r="37" spans="2:11">
      <c r="B37" s="93">
        <v>2028</v>
      </c>
      <c r="C37" s="73">
        <v>10.718143296313734</v>
      </c>
      <c r="D37" s="73">
        <v>13.079608323255421</v>
      </c>
      <c r="E37" s="73">
        <v>10</v>
      </c>
      <c r="H37" s="1"/>
      <c r="I37" s="1"/>
      <c r="J37" s="1"/>
      <c r="K37" s="1"/>
    </row>
    <row r="38" spans="2:11">
      <c r="B38" s="93">
        <v>2029</v>
      </c>
      <c r="C38" s="73">
        <v>10.620618231030733</v>
      </c>
      <c r="D38" s="73">
        <v>12.939722362635978</v>
      </c>
      <c r="E38" s="73">
        <v>9.5</v>
      </c>
    </row>
    <row r="39" spans="2:11">
      <c r="B39" s="93">
        <v>2030</v>
      </c>
      <c r="C39" s="73">
        <v>10.748104913903758</v>
      </c>
      <c r="D39" s="73">
        <v>12.878699618258793</v>
      </c>
      <c r="E39" s="73">
        <v>9</v>
      </c>
    </row>
  </sheetData>
  <mergeCells count="2">
    <mergeCell ref="C11:D11"/>
    <mergeCell ref="E11:E12"/>
  </mergeCells>
  <hyperlinks>
    <hyperlink ref="B5" location="Índice!A22" display="Índice" xr:uid="{9BE12B16-651E-41B0-877D-C6E2DF65F220}"/>
  </hyperlinks>
  <pageMargins left="0.7" right="0.7" top="0.75" bottom="0.75" header="0.3" footer="0.3"/>
  <pageSetup paperSize="9" orientation="portrait" r:id="rId1"/>
  <headerFooter scaleWithDoc="0"/>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DEDC-2876-49F2-BCB6-179BA3FF8E81}">
  <dimension ref="B1:M41"/>
  <sheetViews>
    <sheetView showGridLines="0" zoomScale="110" zoomScaleNormal="110" workbookViewId="0">
      <selection activeCell="F21" sqref="F21"/>
    </sheetView>
  </sheetViews>
  <sheetFormatPr defaultColWidth="11.42578125" defaultRowHeight="12.75"/>
  <cols>
    <col min="1" max="1" width="1.42578125" style="130" bestFit="1" customWidth="1"/>
    <col min="2" max="2" width="18.42578125" style="22" customWidth="1"/>
    <col min="3" max="3" width="9.85546875" style="22" customWidth="1"/>
    <col min="4" max="8" width="8.5703125" style="52" customWidth="1"/>
    <col min="9" max="9" width="0.85546875" style="52" customWidth="1"/>
    <col min="10" max="10" width="14.5703125" style="52" customWidth="1"/>
    <col min="11" max="11" width="4.42578125" style="52" customWidth="1"/>
    <col min="12" max="16384" width="11.42578125" style="130"/>
  </cols>
  <sheetData>
    <row r="1" spans="2:13">
      <c r="B1" s="130"/>
      <c r="C1" s="130"/>
      <c r="D1" s="130"/>
      <c r="E1" s="130"/>
      <c r="F1" s="130"/>
      <c r="G1" s="130"/>
      <c r="H1" s="130"/>
      <c r="I1" s="130"/>
      <c r="J1" s="130"/>
      <c r="K1" s="130"/>
    </row>
    <row r="2" spans="2:13">
      <c r="B2" s="130"/>
      <c r="C2" s="130"/>
      <c r="D2" s="130"/>
      <c r="E2" s="130"/>
      <c r="F2" s="130"/>
      <c r="G2" s="130"/>
      <c r="H2" s="130"/>
      <c r="I2" s="130"/>
      <c r="J2" s="130"/>
      <c r="K2" s="130"/>
    </row>
    <row r="3" spans="2:13">
      <c r="B3" s="130"/>
      <c r="C3" s="130"/>
      <c r="D3" s="130"/>
      <c r="E3" s="130"/>
      <c r="F3" s="130"/>
      <c r="G3" s="130"/>
      <c r="H3" s="130"/>
      <c r="I3" s="130"/>
      <c r="J3" s="130"/>
      <c r="K3" s="130"/>
    </row>
    <row r="4" spans="2:13">
      <c r="B4" s="130"/>
      <c r="C4" s="130"/>
      <c r="D4" s="130"/>
      <c r="E4" s="130"/>
      <c r="F4" s="130"/>
      <c r="G4" s="130"/>
      <c r="H4" s="130"/>
      <c r="I4" s="130"/>
      <c r="J4" s="130"/>
      <c r="K4" s="130"/>
    </row>
    <row r="5" spans="2:13">
      <c r="B5" s="134" t="s">
        <v>3</v>
      </c>
      <c r="C5" s="130"/>
      <c r="D5" s="130"/>
      <c r="E5" s="130"/>
      <c r="F5" s="130"/>
      <c r="G5" s="130"/>
      <c r="H5" s="130"/>
      <c r="I5" s="130"/>
      <c r="J5" s="130"/>
      <c r="K5" s="130"/>
    </row>
    <row r="6" spans="2:13" ht="18.75">
      <c r="B6" s="77" t="s">
        <v>230</v>
      </c>
      <c r="C6" s="130"/>
      <c r="D6" s="130"/>
      <c r="E6" s="130"/>
      <c r="F6" s="130"/>
      <c r="G6" s="130"/>
      <c r="H6" s="130"/>
      <c r="I6" s="130"/>
      <c r="J6" s="130"/>
      <c r="K6" s="130"/>
    </row>
    <row r="7" spans="2:13">
      <c r="B7" s="130"/>
      <c r="C7" s="130"/>
      <c r="D7" s="130"/>
      <c r="E7" s="130"/>
      <c r="F7" s="130"/>
      <c r="G7" s="130"/>
      <c r="H7" s="130"/>
      <c r="I7" s="130"/>
      <c r="J7" s="130"/>
      <c r="K7" s="130"/>
    </row>
    <row r="8" spans="2:13" ht="18" customHeight="1">
      <c r="B8" s="133" t="s">
        <v>271</v>
      </c>
      <c r="C8" s="131"/>
      <c r="D8" s="131"/>
      <c r="E8" s="131"/>
      <c r="F8" s="131"/>
      <c r="G8" s="131"/>
      <c r="H8" s="131"/>
      <c r="I8" s="130"/>
      <c r="J8" s="130"/>
      <c r="K8" s="130"/>
    </row>
    <row r="9" spans="2:13" s="22" customFormat="1" ht="13.5" customHeight="1">
      <c r="B9" s="27" t="s">
        <v>272</v>
      </c>
      <c r="D9" s="52"/>
      <c r="E9" s="52"/>
      <c r="F9" s="52"/>
      <c r="G9" s="52"/>
      <c r="H9" s="52"/>
      <c r="I9" s="52"/>
      <c r="J9" s="52"/>
      <c r="K9" s="52"/>
      <c r="L9" s="130"/>
      <c r="M9" s="130"/>
    </row>
    <row r="10" spans="2:13" s="22" customFormat="1" ht="13.5" customHeight="1">
      <c r="B10" s="27"/>
      <c r="C10" s="52"/>
      <c r="D10" s="52"/>
      <c r="E10" s="52"/>
      <c r="F10" s="52"/>
      <c r="G10" s="52"/>
      <c r="H10" s="52"/>
      <c r="I10" s="130"/>
      <c r="J10" s="130"/>
    </row>
    <row r="11" spans="2:13" s="22" customFormat="1" ht="22.5">
      <c r="B11" s="110" t="s">
        <v>273</v>
      </c>
      <c r="C11" s="112" t="s">
        <v>413</v>
      </c>
      <c r="D11" s="112" t="s">
        <v>414</v>
      </c>
      <c r="E11" s="112" t="s">
        <v>415</v>
      </c>
      <c r="F11" s="112" t="s">
        <v>274</v>
      </c>
      <c r="G11" s="52"/>
      <c r="H11" s="52"/>
      <c r="I11" s="130"/>
      <c r="J11" s="130"/>
    </row>
    <row r="12" spans="2:13" s="22" customFormat="1">
      <c r="B12" s="138" t="s">
        <v>416</v>
      </c>
      <c r="C12" s="73">
        <v>10.551688223238129</v>
      </c>
      <c r="D12" s="73">
        <v>9.7902957818701672</v>
      </c>
      <c r="E12" s="73">
        <v>14.506639073005889</v>
      </c>
      <c r="F12" s="73">
        <v>-31.903040901766179</v>
      </c>
      <c r="G12" s="52"/>
      <c r="H12" s="52"/>
      <c r="I12" s="130"/>
      <c r="J12" s="130"/>
    </row>
    <row r="13" spans="2:13" s="22" customFormat="1">
      <c r="B13" s="138" t="s">
        <v>417</v>
      </c>
      <c r="C13" s="73">
        <v>9.1258947347982957</v>
      </c>
      <c r="D13" s="73">
        <v>8.5987154470038725</v>
      </c>
      <c r="E13" s="73">
        <v>11.864256792210575</v>
      </c>
      <c r="F13" s="73">
        <v>-17.352467426647014</v>
      </c>
      <c r="G13" s="52"/>
      <c r="H13" s="52"/>
      <c r="I13" s="130"/>
      <c r="J13" s="130"/>
    </row>
    <row r="14" spans="2:13" s="22" customFormat="1">
      <c r="B14" s="138" t="s">
        <v>266</v>
      </c>
      <c r="C14" s="73">
        <v>15.447336619302646</v>
      </c>
      <c r="D14" s="73">
        <v>16.596593963970712</v>
      </c>
      <c r="E14" s="73">
        <v>9.4776735849145801</v>
      </c>
      <c r="F14" s="73">
        <v>22.703472982221186</v>
      </c>
      <c r="G14" s="52"/>
      <c r="H14" s="52"/>
      <c r="I14" s="130"/>
      <c r="J14" s="130"/>
    </row>
    <row r="15" spans="2:13" s="22" customFormat="1">
      <c r="B15" s="138" t="s">
        <v>418</v>
      </c>
      <c r="C15" s="73">
        <v>-7.4852948734199645</v>
      </c>
      <c r="D15" s="73">
        <v>-6.9651454284871184</v>
      </c>
      <c r="E15" s="73">
        <v>-10.187141355567039</v>
      </c>
      <c r="F15" s="73">
        <v>-6.2978843183638835</v>
      </c>
      <c r="G15" s="52"/>
      <c r="H15" s="52"/>
      <c r="I15" s="130"/>
      <c r="J15" s="130"/>
    </row>
    <row r="16" spans="2:13" s="22" customFormat="1">
      <c r="B16" s="138" t="s">
        <v>276</v>
      </c>
      <c r="C16" s="73">
        <v>-23.580331643108341</v>
      </c>
      <c r="D16" s="73">
        <v>-26.437861556680346</v>
      </c>
      <c r="E16" s="73">
        <v>-8.7372760177942315</v>
      </c>
      <c r="F16" s="73">
        <v>-63.967125529582638</v>
      </c>
      <c r="G16" s="52"/>
      <c r="H16" s="52"/>
      <c r="I16" s="130"/>
      <c r="J16" s="130"/>
    </row>
    <row r="17" spans="2:11" s="22" customFormat="1">
      <c r="B17" s="138" t="s">
        <v>419</v>
      </c>
      <c r="C17" s="73">
        <v>19.387800385598847</v>
      </c>
      <c r="D17" s="73">
        <v>22.654079845861158</v>
      </c>
      <c r="E17" s="73">
        <v>2.421550098514059</v>
      </c>
      <c r="F17" s="73">
        <v>35.164577048462263</v>
      </c>
      <c r="G17" s="52"/>
      <c r="H17" s="52"/>
      <c r="I17" s="130"/>
      <c r="J17" s="130"/>
    </row>
    <row r="18" spans="2:11" s="22" customFormat="1">
      <c r="B18" s="138" t="s">
        <v>277</v>
      </c>
      <c r="C18" s="73">
        <v>-2.343716999933354</v>
      </c>
      <c r="D18" s="73">
        <v>-4.6560864897981098</v>
      </c>
      <c r="E18" s="73">
        <v>9.6675759707279507</v>
      </c>
      <c r="F18" s="73">
        <v>-2.1536136578560972</v>
      </c>
      <c r="G18" s="52"/>
      <c r="H18" s="52"/>
      <c r="I18" s="130"/>
      <c r="J18" s="130"/>
    </row>
    <row r="19" spans="2:11" s="22" customFormat="1" ht="12.75" customHeight="1">
      <c r="B19" s="32"/>
      <c r="C19" s="73"/>
      <c r="D19" s="73"/>
      <c r="E19" s="73"/>
      <c r="F19" s="52"/>
      <c r="G19" s="52"/>
      <c r="H19" s="52"/>
      <c r="I19" s="130"/>
      <c r="J19" s="130"/>
    </row>
    <row r="20" spans="2:11">
      <c r="B20" s="32"/>
      <c r="C20" s="73"/>
      <c r="D20" s="73"/>
      <c r="E20" s="73"/>
      <c r="I20" s="130"/>
      <c r="J20" s="130"/>
      <c r="K20" s="130"/>
    </row>
    <row r="21" spans="2:11">
      <c r="B21" s="32"/>
      <c r="C21" s="73"/>
      <c r="D21" s="73"/>
      <c r="E21" s="73"/>
      <c r="I21" s="130"/>
      <c r="J21" s="130"/>
      <c r="K21" s="130"/>
    </row>
    <row r="22" spans="2:11">
      <c r="B22" s="32"/>
      <c r="C22" s="73"/>
      <c r="D22" s="73"/>
      <c r="E22" s="73"/>
      <c r="I22" s="130"/>
      <c r="J22" s="130"/>
      <c r="K22" s="130"/>
    </row>
    <row r="23" spans="2:11">
      <c r="B23" s="32"/>
      <c r="C23" s="73"/>
      <c r="D23" s="73"/>
      <c r="E23" s="73"/>
      <c r="I23" s="130"/>
      <c r="J23" s="130"/>
      <c r="K23" s="130"/>
    </row>
    <row r="24" spans="2:11">
      <c r="B24" s="32"/>
      <c r="C24" s="73"/>
      <c r="D24" s="73"/>
      <c r="E24" s="73"/>
      <c r="I24" s="130"/>
      <c r="J24" s="130"/>
      <c r="K24" s="130"/>
    </row>
    <row r="25" spans="2:11">
      <c r="B25" s="32"/>
      <c r="C25" s="73"/>
      <c r="D25" s="73"/>
      <c r="E25" s="73"/>
      <c r="I25" s="130"/>
      <c r="J25" s="130"/>
      <c r="K25" s="130"/>
    </row>
    <row r="26" spans="2:11">
      <c r="B26" s="32"/>
      <c r="C26" s="73"/>
      <c r="D26" s="73"/>
      <c r="E26" s="73"/>
      <c r="I26" s="130"/>
      <c r="J26" s="130"/>
      <c r="K26" s="130"/>
    </row>
    <row r="27" spans="2:11">
      <c r="B27" s="32"/>
      <c r="C27" s="73"/>
      <c r="D27" s="73"/>
      <c r="E27" s="73"/>
      <c r="I27" s="130"/>
      <c r="J27" s="130"/>
      <c r="K27" s="130"/>
    </row>
    <row r="28" spans="2:11">
      <c r="B28" s="32"/>
      <c r="C28" s="73"/>
      <c r="D28" s="73"/>
      <c r="E28" s="73"/>
      <c r="I28" s="130"/>
      <c r="J28" s="130"/>
      <c r="K28" s="130"/>
    </row>
    <row r="29" spans="2:11">
      <c r="B29" s="32"/>
      <c r="C29" s="73"/>
      <c r="D29" s="73"/>
      <c r="E29" s="73"/>
      <c r="I29" s="130"/>
      <c r="J29" s="130"/>
      <c r="K29" s="130"/>
    </row>
    <row r="30" spans="2:11">
      <c r="B30" s="32"/>
      <c r="C30" s="73"/>
      <c r="D30" s="73"/>
      <c r="E30" s="73"/>
      <c r="I30" s="130"/>
      <c r="J30" s="130"/>
      <c r="K30" s="130"/>
    </row>
    <row r="31" spans="2:11">
      <c r="B31" s="32"/>
      <c r="C31" s="73"/>
      <c r="D31" s="73"/>
      <c r="E31" s="73"/>
      <c r="I31" s="130"/>
      <c r="J31" s="130"/>
      <c r="K31" s="130"/>
    </row>
    <row r="32" spans="2:11">
      <c r="B32" s="32"/>
      <c r="C32" s="73"/>
      <c r="D32" s="73"/>
      <c r="E32" s="73"/>
      <c r="I32" s="130"/>
      <c r="J32" s="130"/>
      <c r="K32" s="130"/>
    </row>
    <row r="33" spans="2:11">
      <c r="B33" s="32"/>
      <c r="C33" s="73"/>
      <c r="D33" s="73"/>
      <c r="E33" s="73"/>
      <c r="I33" s="130"/>
      <c r="J33" s="130"/>
      <c r="K33" s="130"/>
    </row>
    <row r="34" spans="2:11">
      <c r="B34" s="32"/>
      <c r="C34" s="73"/>
      <c r="D34" s="73"/>
      <c r="E34" s="73"/>
      <c r="I34" s="130"/>
      <c r="J34" s="130"/>
      <c r="K34" s="130"/>
    </row>
    <row r="35" spans="2:11">
      <c r="B35" s="32"/>
      <c r="C35" s="73"/>
      <c r="D35" s="73"/>
      <c r="E35" s="73"/>
      <c r="I35" s="130"/>
      <c r="J35" s="130"/>
      <c r="K35" s="130"/>
    </row>
    <row r="36" spans="2:11">
      <c r="B36" s="32"/>
      <c r="C36" s="73"/>
      <c r="D36" s="73"/>
      <c r="E36" s="73"/>
      <c r="I36" s="130"/>
      <c r="J36" s="130"/>
      <c r="K36" s="130"/>
    </row>
    <row r="37" spans="2:11">
      <c r="B37" s="32"/>
      <c r="C37" s="73"/>
      <c r="D37" s="73"/>
      <c r="E37" s="73"/>
      <c r="I37" s="130"/>
      <c r="J37" s="130"/>
      <c r="K37" s="130"/>
    </row>
    <row r="38" spans="2:11">
      <c r="B38" s="32"/>
      <c r="C38" s="73"/>
      <c r="D38" s="73"/>
      <c r="E38" s="73"/>
      <c r="I38" s="130"/>
      <c r="J38" s="130"/>
      <c r="K38" s="130"/>
    </row>
    <row r="39" spans="2:11">
      <c r="B39" s="32"/>
      <c r="C39" s="73"/>
      <c r="D39" s="73"/>
      <c r="E39" s="73"/>
      <c r="I39" s="130"/>
      <c r="J39" s="130"/>
      <c r="K39" s="130"/>
    </row>
    <row r="40" spans="2:11">
      <c r="B40" s="32"/>
      <c r="C40" s="73"/>
      <c r="D40" s="73"/>
      <c r="E40" s="73"/>
      <c r="I40" s="130"/>
      <c r="J40" s="130"/>
      <c r="K40" s="130"/>
    </row>
    <row r="41" spans="2:11">
      <c r="B41" s="32"/>
      <c r="C41" s="73"/>
      <c r="D41" s="73"/>
      <c r="E41" s="73"/>
      <c r="I41" s="130"/>
      <c r="J41" s="130"/>
      <c r="K41" s="130"/>
    </row>
  </sheetData>
  <hyperlinks>
    <hyperlink ref="B5" location="Índice!A22" display="Índice" xr:uid="{77BB4AC9-AF53-4122-A92E-E9736D01BF0C}"/>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8E2A-CDEC-42B9-8141-A2CD72332B74}">
  <dimension ref="B1:M41"/>
  <sheetViews>
    <sheetView showGridLines="0" zoomScale="110" zoomScaleNormal="110" workbookViewId="0">
      <selection activeCell="F21" sqref="F21"/>
    </sheetView>
  </sheetViews>
  <sheetFormatPr defaultColWidth="11.42578125" defaultRowHeight="12.75"/>
  <cols>
    <col min="1" max="1" width="1.42578125" style="130" bestFit="1" customWidth="1"/>
    <col min="2" max="2" width="9.85546875" style="22" customWidth="1"/>
    <col min="3" max="3" width="9.5703125" style="22" customWidth="1"/>
    <col min="4" max="8" width="9.5703125" style="52" customWidth="1"/>
    <col min="9" max="9" width="5.42578125" style="52" customWidth="1"/>
    <col min="10" max="10" width="6" style="52" customWidth="1"/>
    <col min="11" max="11" width="4.42578125" style="52" customWidth="1"/>
    <col min="12" max="16384" width="11.42578125" style="130"/>
  </cols>
  <sheetData>
    <row r="1" spans="2:13">
      <c r="B1" s="130"/>
      <c r="C1" s="130"/>
      <c r="D1" s="130"/>
      <c r="E1" s="130"/>
      <c r="F1" s="130"/>
      <c r="G1" s="130"/>
      <c r="H1" s="130"/>
      <c r="I1" s="130"/>
      <c r="J1" s="130"/>
      <c r="K1" s="130"/>
    </row>
    <row r="2" spans="2:13">
      <c r="B2" s="130"/>
      <c r="C2" s="130"/>
      <c r="D2" s="130"/>
      <c r="E2" s="130"/>
      <c r="F2" s="130"/>
      <c r="G2" s="130"/>
      <c r="H2" s="130"/>
      <c r="I2" s="130"/>
      <c r="J2" s="130"/>
      <c r="K2" s="130"/>
    </row>
    <row r="3" spans="2:13">
      <c r="B3" s="130"/>
      <c r="C3" s="130"/>
      <c r="D3" s="130"/>
      <c r="E3" s="130"/>
      <c r="F3" s="130"/>
      <c r="G3" s="130"/>
      <c r="H3" s="130"/>
      <c r="I3" s="130"/>
      <c r="J3" s="130"/>
      <c r="K3" s="130"/>
    </row>
    <row r="4" spans="2:13">
      <c r="B4" s="130"/>
      <c r="C4" s="130"/>
      <c r="D4" s="130"/>
      <c r="E4" s="130"/>
      <c r="F4" s="130"/>
      <c r="G4" s="130"/>
      <c r="H4" s="130"/>
      <c r="I4" s="130"/>
      <c r="J4" s="130"/>
      <c r="K4" s="130"/>
    </row>
    <row r="5" spans="2:13">
      <c r="B5" s="134" t="s">
        <v>3</v>
      </c>
      <c r="C5" s="130"/>
      <c r="D5" s="130"/>
      <c r="E5" s="130"/>
      <c r="F5" s="130"/>
      <c r="G5" s="130"/>
      <c r="H5" s="130"/>
      <c r="I5" s="130"/>
      <c r="J5" s="130"/>
      <c r="K5" s="130"/>
    </row>
    <row r="6" spans="2:13" ht="18.75">
      <c r="B6" s="77" t="s">
        <v>230</v>
      </c>
      <c r="C6" s="130"/>
      <c r="D6" s="130"/>
      <c r="E6" s="130"/>
      <c r="F6" s="130"/>
      <c r="G6" s="130"/>
      <c r="H6" s="130"/>
      <c r="I6" s="130"/>
      <c r="J6" s="130"/>
      <c r="K6" s="130"/>
    </row>
    <row r="7" spans="2:13">
      <c r="B7" s="130"/>
      <c r="C7" s="130"/>
      <c r="D7" s="130"/>
      <c r="E7" s="130"/>
      <c r="F7" s="130"/>
      <c r="G7" s="130"/>
      <c r="H7" s="130"/>
      <c r="I7" s="130"/>
      <c r="J7" s="130"/>
      <c r="K7" s="130"/>
    </row>
    <row r="8" spans="2:13" ht="18" customHeight="1">
      <c r="B8" s="133" t="s">
        <v>278</v>
      </c>
      <c r="C8" s="131"/>
      <c r="D8" s="131"/>
      <c r="E8" s="131"/>
      <c r="F8" s="131"/>
      <c r="G8" s="131"/>
      <c r="H8" s="131"/>
      <c r="I8" s="130"/>
      <c r="J8" s="130"/>
      <c r="K8" s="130"/>
    </row>
    <row r="9" spans="2:13" s="22" customFormat="1" ht="13.5" customHeight="1">
      <c r="B9" s="27" t="s">
        <v>280</v>
      </c>
      <c r="D9" s="52"/>
      <c r="E9" s="52"/>
      <c r="F9" s="52"/>
      <c r="G9" s="52"/>
      <c r="H9" s="52"/>
      <c r="I9" s="52"/>
      <c r="J9" s="52"/>
      <c r="K9" s="52"/>
      <c r="L9" s="130"/>
      <c r="M9" s="130"/>
    </row>
    <row r="10" spans="2:13" s="22" customFormat="1" ht="13.5" customHeight="1">
      <c r="B10" s="27"/>
      <c r="C10" s="52"/>
      <c r="D10" s="52"/>
      <c r="E10" s="52"/>
      <c r="F10" s="52"/>
      <c r="G10" s="52"/>
      <c r="H10" s="52"/>
      <c r="I10" s="130"/>
      <c r="J10" s="130"/>
    </row>
    <row r="11" spans="2:13" s="22" customFormat="1" ht="22.5">
      <c r="B11" s="55"/>
      <c r="C11" s="112" t="s">
        <v>275</v>
      </c>
      <c r="D11" s="112" t="s">
        <v>266</v>
      </c>
      <c r="E11" s="112" t="s">
        <v>279</v>
      </c>
      <c r="F11" s="52"/>
      <c r="G11" s="52"/>
      <c r="H11" s="52"/>
      <c r="I11" s="130"/>
      <c r="J11" s="130"/>
    </row>
    <row r="12" spans="2:13" s="22" customFormat="1" ht="12.75" customHeight="1">
      <c r="B12" s="32">
        <v>2019</v>
      </c>
      <c r="C12" s="73">
        <v>1.22</v>
      </c>
      <c r="D12" s="73">
        <v>2.38</v>
      </c>
      <c r="E12" s="73">
        <v>3.6</v>
      </c>
      <c r="F12" s="52"/>
      <c r="G12" s="52"/>
      <c r="H12" s="52"/>
      <c r="I12" s="130"/>
      <c r="J12" s="130"/>
    </row>
    <row r="13" spans="2:13" s="22" customFormat="1" ht="12.75" customHeight="1">
      <c r="B13" s="32">
        <v>2020</v>
      </c>
      <c r="C13" s="73">
        <v>2.85</v>
      </c>
      <c r="D13" s="73">
        <v>2.72</v>
      </c>
      <c r="E13" s="73">
        <v>5.57</v>
      </c>
      <c r="F13" s="52"/>
      <c r="G13" s="52"/>
      <c r="H13" s="52"/>
      <c r="I13" s="130"/>
      <c r="J13" s="130"/>
    </row>
    <row r="14" spans="2:13" s="22" customFormat="1" ht="12.75" customHeight="1">
      <c r="B14" s="32">
        <v>2021</v>
      </c>
      <c r="C14" s="73">
        <v>2</v>
      </c>
      <c r="D14" s="73">
        <v>2.8600000000000003</v>
      </c>
      <c r="E14" s="73">
        <v>4.8600000000000003</v>
      </c>
      <c r="F14" s="52"/>
      <c r="G14" s="52"/>
      <c r="H14" s="52"/>
      <c r="I14" s="130"/>
      <c r="J14" s="130"/>
    </row>
    <row r="15" spans="2:13" s="22" customFormat="1" ht="12.75" customHeight="1">
      <c r="B15" s="32">
        <v>2022</v>
      </c>
      <c r="C15" s="73">
        <v>0.87</v>
      </c>
      <c r="D15" s="73">
        <v>3.11</v>
      </c>
      <c r="E15" s="73">
        <v>3.98</v>
      </c>
      <c r="F15" s="52"/>
      <c r="G15" s="52"/>
      <c r="H15" s="52"/>
      <c r="I15" s="130"/>
      <c r="J15" s="130"/>
    </row>
    <row r="16" spans="2:13" s="22" customFormat="1" ht="12.75" customHeight="1">
      <c r="B16" s="32">
        <v>2023</v>
      </c>
      <c r="C16" s="73">
        <v>0.82</v>
      </c>
      <c r="D16" s="73">
        <v>3.36</v>
      </c>
      <c r="E16" s="73">
        <v>4.18</v>
      </c>
      <c r="F16" s="52"/>
      <c r="G16" s="52"/>
      <c r="H16" s="52"/>
      <c r="I16" s="130"/>
      <c r="J16" s="130"/>
    </row>
    <row r="17" spans="2:11" s="22" customFormat="1" ht="12.75" customHeight="1">
      <c r="B17" s="32" t="s">
        <v>232</v>
      </c>
      <c r="C17" s="73">
        <v>0.5</v>
      </c>
      <c r="D17" s="73">
        <v>3.35</v>
      </c>
      <c r="E17" s="73">
        <v>3.85</v>
      </c>
      <c r="F17" s="52"/>
      <c r="G17" s="52"/>
      <c r="H17" s="52"/>
      <c r="I17" s="130"/>
      <c r="J17" s="130"/>
    </row>
    <row r="18" spans="2:11" s="22" customFormat="1" ht="12.75" customHeight="1">
      <c r="B18" s="32" t="s">
        <v>231</v>
      </c>
      <c r="C18" s="73">
        <v>0.18</v>
      </c>
      <c r="D18" s="73">
        <v>3.73</v>
      </c>
      <c r="E18" s="73">
        <v>3.91</v>
      </c>
      <c r="F18" s="52"/>
      <c r="G18" s="52"/>
      <c r="H18" s="52"/>
      <c r="I18" s="130"/>
      <c r="J18" s="130"/>
    </row>
    <row r="19" spans="2:11" s="22" customFormat="1" ht="12.75" customHeight="1">
      <c r="B19" s="32"/>
      <c r="C19" s="73"/>
      <c r="D19" s="73"/>
      <c r="E19" s="73"/>
      <c r="F19" s="52"/>
      <c r="G19" s="52"/>
      <c r="H19" s="52"/>
      <c r="I19" s="130"/>
      <c r="J19" s="130"/>
    </row>
    <row r="20" spans="2:11">
      <c r="B20" s="32"/>
      <c r="C20" s="73"/>
      <c r="D20" s="73"/>
      <c r="E20" s="73"/>
      <c r="I20" s="130"/>
      <c r="J20" s="130"/>
      <c r="K20" s="130"/>
    </row>
    <row r="21" spans="2:11">
      <c r="B21" s="32"/>
      <c r="C21" s="73"/>
      <c r="D21" s="73"/>
      <c r="E21" s="73"/>
      <c r="I21" s="130"/>
      <c r="J21" s="130"/>
      <c r="K21" s="130"/>
    </row>
    <row r="22" spans="2:11">
      <c r="B22" s="32"/>
      <c r="C22" s="73"/>
      <c r="D22" s="73"/>
      <c r="E22" s="73"/>
      <c r="I22" s="130"/>
      <c r="J22" s="130"/>
      <c r="K22" s="130"/>
    </row>
    <row r="23" spans="2:11">
      <c r="B23" s="32"/>
      <c r="C23" s="73"/>
      <c r="D23" s="73"/>
      <c r="E23" s="73"/>
      <c r="I23" s="130"/>
      <c r="J23" s="130"/>
      <c r="K23" s="130"/>
    </row>
    <row r="24" spans="2:11">
      <c r="B24" s="32"/>
      <c r="C24" s="73"/>
      <c r="D24" s="73"/>
      <c r="E24" s="73"/>
      <c r="I24" s="130"/>
      <c r="J24" s="130"/>
      <c r="K24" s="130"/>
    </row>
    <row r="25" spans="2:11">
      <c r="B25" s="32"/>
      <c r="C25" s="73"/>
      <c r="D25" s="73"/>
      <c r="E25" s="73"/>
      <c r="I25" s="130"/>
      <c r="J25" s="130"/>
      <c r="K25" s="130"/>
    </row>
    <row r="26" spans="2:11">
      <c r="B26" s="32"/>
      <c r="C26" s="73"/>
      <c r="D26" s="73"/>
      <c r="E26" s="73"/>
      <c r="I26" s="130"/>
      <c r="J26" s="130"/>
      <c r="K26" s="130"/>
    </row>
    <row r="27" spans="2:11">
      <c r="B27" s="32"/>
      <c r="C27" s="73"/>
      <c r="D27" s="73"/>
      <c r="E27" s="73"/>
      <c r="I27" s="130"/>
      <c r="J27" s="130"/>
      <c r="K27" s="130"/>
    </row>
    <row r="28" spans="2:11">
      <c r="B28" s="32"/>
      <c r="C28" s="73"/>
      <c r="D28" s="73"/>
      <c r="E28" s="73"/>
      <c r="I28" s="130"/>
      <c r="J28" s="130"/>
      <c r="K28" s="130"/>
    </row>
    <row r="29" spans="2:11">
      <c r="B29" s="32"/>
      <c r="C29" s="73"/>
      <c r="D29" s="73"/>
      <c r="E29" s="73"/>
      <c r="I29" s="130"/>
      <c r="J29" s="130"/>
      <c r="K29" s="130"/>
    </row>
    <row r="30" spans="2:11">
      <c r="B30" s="32"/>
      <c r="C30" s="73"/>
      <c r="D30" s="73"/>
      <c r="E30" s="73"/>
      <c r="I30" s="130"/>
      <c r="J30" s="130"/>
      <c r="K30" s="130"/>
    </row>
    <row r="31" spans="2:11">
      <c r="B31" s="32"/>
      <c r="C31" s="73"/>
      <c r="D31" s="73"/>
      <c r="E31" s="73"/>
      <c r="I31" s="130"/>
      <c r="J31" s="130"/>
      <c r="K31" s="130"/>
    </row>
    <row r="32" spans="2:11">
      <c r="B32" s="32"/>
      <c r="C32" s="73"/>
      <c r="D32" s="73"/>
      <c r="E32" s="73"/>
      <c r="I32" s="130"/>
      <c r="J32" s="130"/>
      <c r="K32" s="130"/>
    </row>
    <row r="33" spans="2:11">
      <c r="B33" s="32"/>
      <c r="C33" s="73"/>
      <c r="D33" s="73"/>
      <c r="E33" s="73"/>
      <c r="I33" s="130"/>
      <c r="J33" s="130"/>
      <c r="K33" s="130"/>
    </row>
    <row r="34" spans="2:11">
      <c r="B34" s="32"/>
      <c r="C34" s="73"/>
      <c r="D34" s="73"/>
      <c r="E34" s="73"/>
      <c r="I34" s="130"/>
      <c r="J34" s="130"/>
      <c r="K34" s="130"/>
    </row>
    <row r="35" spans="2:11">
      <c r="B35" s="32"/>
      <c r="C35" s="73"/>
      <c r="D35" s="73"/>
      <c r="E35" s="73"/>
      <c r="I35" s="130"/>
      <c r="J35" s="130"/>
      <c r="K35" s="130"/>
    </row>
    <row r="36" spans="2:11">
      <c r="B36" s="32"/>
      <c r="C36" s="73"/>
      <c r="D36" s="73"/>
      <c r="E36" s="73"/>
      <c r="I36" s="130"/>
      <c r="J36" s="130"/>
      <c r="K36" s="130"/>
    </row>
    <row r="37" spans="2:11">
      <c r="B37" s="32"/>
      <c r="C37" s="73"/>
      <c r="D37" s="73"/>
      <c r="E37" s="73"/>
      <c r="I37" s="130"/>
      <c r="J37" s="130"/>
      <c r="K37" s="130"/>
    </row>
    <row r="38" spans="2:11">
      <c r="B38" s="32"/>
      <c r="C38" s="73"/>
      <c r="D38" s="73"/>
      <c r="E38" s="73"/>
      <c r="I38" s="130"/>
      <c r="J38" s="130"/>
      <c r="K38" s="130"/>
    </row>
    <row r="39" spans="2:11">
      <c r="B39" s="32"/>
      <c r="C39" s="73"/>
      <c r="D39" s="73"/>
      <c r="E39" s="73"/>
      <c r="I39" s="130"/>
      <c r="J39" s="130"/>
      <c r="K39" s="130"/>
    </row>
    <row r="40" spans="2:11">
      <c r="B40" s="32"/>
      <c r="C40" s="73"/>
      <c r="D40" s="73"/>
      <c r="E40" s="73"/>
      <c r="I40" s="130"/>
      <c r="J40" s="130"/>
      <c r="K40" s="130"/>
    </row>
    <row r="41" spans="2:11">
      <c r="B41" s="32"/>
      <c r="C41" s="73"/>
      <c r="D41" s="73"/>
      <c r="E41" s="73"/>
      <c r="I41" s="130"/>
      <c r="J41" s="130"/>
      <c r="K41" s="130"/>
    </row>
  </sheetData>
  <hyperlinks>
    <hyperlink ref="B5" location="Índice!A22" display="Índice" xr:uid="{C6701233-EBE3-47E4-B517-84A5C056D363}"/>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F68B-E5CA-4032-958A-62E3B89EE18F}">
  <dimension ref="B1:M41"/>
  <sheetViews>
    <sheetView showGridLines="0" zoomScale="110" zoomScaleNormal="110" workbookViewId="0">
      <selection activeCell="F21" sqref="F21"/>
    </sheetView>
  </sheetViews>
  <sheetFormatPr defaultColWidth="11.42578125" defaultRowHeight="12.75"/>
  <cols>
    <col min="1" max="1" width="1.42578125" style="130" bestFit="1" customWidth="1"/>
    <col min="2" max="2" width="9.85546875" style="22" customWidth="1"/>
    <col min="3" max="3" width="9.5703125" style="22" customWidth="1"/>
    <col min="4" max="8" width="9.5703125" style="52" customWidth="1"/>
    <col min="9" max="9" width="5.42578125" style="52" customWidth="1"/>
    <col min="10" max="10" width="6" style="52" customWidth="1"/>
    <col min="11" max="11" width="4.42578125" style="52" customWidth="1"/>
    <col min="12" max="16384" width="11.42578125" style="130"/>
  </cols>
  <sheetData>
    <row r="1" spans="2:13">
      <c r="B1" s="130"/>
      <c r="C1" s="130"/>
      <c r="D1" s="130"/>
      <c r="E1" s="130"/>
      <c r="F1" s="130"/>
      <c r="G1" s="130"/>
      <c r="H1" s="130"/>
      <c r="I1" s="130"/>
      <c r="J1" s="130"/>
      <c r="K1" s="130"/>
    </row>
    <row r="2" spans="2:13">
      <c r="B2" s="130"/>
      <c r="C2" s="130"/>
      <c r="D2" s="130"/>
      <c r="E2" s="130"/>
      <c r="F2" s="130"/>
      <c r="G2" s="130"/>
      <c r="H2" s="130"/>
      <c r="I2" s="130"/>
      <c r="J2" s="130"/>
      <c r="K2" s="130"/>
    </row>
    <row r="3" spans="2:13">
      <c r="B3" s="130"/>
      <c r="C3" s="130"/>
      <c r="D3" s="130"/>
      <c r="E3" s="130"/>
      <c r="F3" s="130"/>
      <c r="G3" s="130"/>
      <c r="H3" s="130"/>
      <c r="I3" s="130"/>
      <c r="J3" s="130"/>
      <c r="K3" s="130"/>
    </row>
    <row r="4" spans="2:13">
      <c r="B4" s="130"/>
      <c r="C4" s="130"/>
      <c r="D4" s="130"/>
      <c r="E4" s="130"/>
      <c r="F4" s="130"/>
      <c r="G4" s="130"/>
      <c r="H4" s="130"/>
      <c r="I4" s="130"/>
      <c r="J4" s="130"/>
      <c r="K4" s="130"/>
    </row>
    <row r="5" spans="2:13">
      <c r="B5" s="134" t="s">
        <v>3</v>
      </c>
      <c r="C5" s="130"/>
      <c r="D5" s="130"/>
      <c r="E5" s="130"/>
      <c r="F5" s="130"/>
      <c r="G5" s="130"/>
      <c r="H5" s="130"/>
      <c r="I5" s="130"/>
      <c r="J5" s="130"/>
      <c r="K5" s="130"/>
    </row>
    <row r="6" spans="2:13" ht="18.75">
      <c r="B6" s="77" t="s">
        <v>230</v>
      </c>
      <c r="C6" s="130"/>
      <c r="D6" s="130"/>
      <c r="E6" s="130"/>
      <c r="F6" s="130"/>
      <c r="G6" s="130"/>
      <c r="H6" s="130"/>
      <c r="I6" s="130"/>
      <c r="J6" s="130"/>
      <c r="K6" s="130"/>
    </row>
    <row r="7" spans="2:13">
      <c r="B7" s="130"/>
      <c r="C7" s="130"/>
      <c r="D7" s="130"/>
      <c r="E7" s="130"/>
      <c r="F7" s="130"/>
      <c r="G7" s="130"/>
      <c r="H7" s="130"/>
      <c r="I7" s="130"/>
      <c r="J7" s="130"/>
      <c r="K7" s="130"/>
    </row>
    <row r="8" spans="2:13" ht="18" customHeight="1">
      <c r="B8" s="149" t="s">
        <v>423</v>
      </c>
      <c r="C8" s="131"/>
      <c r="D8" s="131"/>
      <c r="E8" s="131"/>
      <c r="F8" s="131"/>
      <c r="G8" s="131"/>
      <c r="H8" s="131"/>
      <c r="I8" s="130"/>
      <c r="J8" s="130"/>
      <c r="K8" s="130"/>
    </row>
    <row r="9" spans="2:13" s="22" customFormat="1" ht="13.5" customHeight="1">
      <c r="B9" s="27" t="s">
        <v>433</v>
      </c>
      <c r="D9" s="52"/>
      <c r="E9" s="52"/>
      <c r="F9" s="52"/>
      <c r="G9" s="52"/>
      <c r="H9" s="52"/>
      <c r="I9" s="52"/>
      <c r="J9" s="52"/>
      <c r="K9" s="52"/>
      <c r="L9" s="130"/>
      <c r="M9" s="130"/>
    </row>
    <row r="10" spans="2:13" s="22" customFormat="1" ht="13.5" customHeight="1">
      <c r="B10" s="27"/>
      <c r="C10" s="52"/>
      <c r="D10" s="52"/>
      <c r="E10" s="52"/>
      <c r="F10" s="52"/>
      <c r="G10" s="52"/>
      <c r="H10" s="52"/>
      <c r="I10" s="130"/>
      <c r="J10" s="130"/>
    </row>
    <row r="11" spans="2:13" s="22" customFormat="1" ht="33.75">
      <c r="B11" s="55"/>
      <c r="C11" s="145" t="s">
        <v>420</v>
      </c>
      <c r="D11" s="145" t="s">
        <v>421</v>
      </c>
      <c r="E11" s="145" t="s">
        <v>422</v>
      </c>
      <c r="F11" s="52"/>
      <c r="G11" s="52"/>
      <c r="H11" s="52"/>
      <c r="I11" s="130"/>
      <c r="J11" s="130"/>
    </row>
    <row r="12" spans="2:13" s="22" customFormat="1" ht="12.75" customHeight="1">
      <c r="B12" s="32">
        <v>2009</v>
      </c>
      <c r="C12" s="73">
        <v>34.230886183199992</v>
      </c>
      <c r="D12" s="73">
        <v>1.1308343605000091</v>
      </c>
      <c r="E12" s="73">
        <v>33.100051822699982</v>
      </c>
      <c r="F12" s="52"/>
      <c r="G12" s="52"/>
      <c r="H12" s="52"/>
      <c r="I12" s="130"/>
      <c r="J12" s="130"/>
    </row>
    <row r="13" spans="2:13" s="22" customFormat="1" ht="12.75" customHeight="1">
      <c r="B13" s="32">
        <v>2010</v>
      </c>
      <c r="C13" s="73">
        <v>46.364546121300002</v>
      </c>
      <c r="D13" s="73">
        <v>10.194322605699986</v>
      </c>
      <c r="E13" s="73">
        <v>36.170223515600014</v>
      </c>
      <c r="F13" s="52"/>
      <c r="G13" s="52"/>
      <c r="H13" s="52"/>
      <c r="I13" s="130"/>
      <c r="J13" s="130"/>
    </row>
    <row r="14" spans="2:13" s="22" customFormat="1" ht="12.75" customHeight="1">
      <c r="B14" s="32">
        <v>2011</v>
      </c>
      <c r="C14" s="73">
        <v>60.140253974399975</v>
      </c>
      <c r="D14" s="73">
        <v>20.179074863499988</v>
      </c>
      <c r="E14" s="73">
        <v>39.961179110899991</v>
      </c>
      <c r="F14" s="52"/>
      <c r="G14" s="52"/>
      <c r="H14" s="52"/>
      <c r="I14" s="130"/>
      <c r="J14" s="130"/>
    </row>
    <row r="15" spans="2:13" s="22" customFormat="1" ht="12.75" customHeight="1">
      <c r="B15" s="32">
        <v>2012</v>
      </c>
      <c r="C15" s="73">
        <v>58.610106686499897</v>
      </c>
      <c r="D15" s="73">
        <v>21.656895675899875</v>
      </c>
      <c r="E15" s="73">
        <v>36.953211010600022</v>
      </c>
      <c r="F15" s="52"/>
      <c r="G15" s="52"/>
      <c r="H15" s="52"/>
      <c r="I15" s="130"/>
      <c r="J15" s="130"/>
    </row>
    <row r="16" spans="2:13" s="22" customFormat="1" ht="12.75" customHeight="1">
      <c r="B16" s="32">
        <v>2013</v>
      </c>
      <c r="C16" s="73">
        <v>57.493340182899964</v>
      </c>
      <c r="D16" s="73">
        <v>17.772244522999973</v>
      </c>
      <c r="E16" s="73">
        <v>39.721095659899987</v>
      </c>
      <c r="F16" s="52"/>
      <c r="G16" s="52"/>
      <c r="H16" s="52"/>
      <c r="I16" s="130"/>
      <c r="J16" s="130"/>
    </row>
    <row r="17" spans="2:11" s="22" customFormat="1" ht="12.75" customHeight="1">
      <c r="B17" s="32">
        <v>2014</v>
      </c>
      <c r="C17" s="73">
        <v>62.415676358499987</v>
      </c>
      <c r="D17" s="73">
        <v>26.542221507099999</v>
      </c>
      <c r="E17" s="73">
        <v>35.873454851399984</v>
      </c>
      <c r="F17" s="52"/>
      <c r="G17" s="52"/>
      <c r="H17" s="52"/>
      <c r="I17" s="130"/>
      <c r="J17" s="130"/>
    </row>
    <row r="18" spans="2:11" s="22" customFormat="1" ht="12.75" customHeight="1">
      <c r="B18" s="32">
        <v>2015</v>
      </c>
      <c r="C18" s="73">
        <v>57.051487352699965</v>
      </c>
      <c r="D18" s="73">
        <v>22.019470769350001</v>
      </c>
      <c r="E18" s="73">
        <v>35.032016583349964</v>
      </c>
      <c r="F18" s="52"/>
      <c r="G18" s="52"/>
      <c r="H18" s="52"/>
      <c r="I18" s="130"/>
      <c r="J18" s="130"/>
    </row>
    <row r="19" spans="2:11" s="22" customFormat="1" ht="12.75" customHeight="1">
      <c r="B19" s="32">
        <v>2016</v>
      </c>
      <c r="C19" s="73">
        <v>51.687298346899951</v>
      </c>
      <c r="D19" s="73">
        <v>17.496720031599999</v>
      </c>
      <c r="E19" s="73">
        <v>34.190578315299952</v>
      </c>
      <c r="F19" s="52"/>
      <c r="G19" s="52"/>
      <c r="H19" s="52"/>
      <c r="I19" s="130"/>
      <c r="J19" s="130"/>
    </row>
    <row r="20" spans="2:11">
      <c r="B20" s="32">
        <v>2017</v>
      </c>
      <c r="C20" s="73">
        <v>64.113274523999991</v>
      </c>
      <c r="D20" s="73">
        <v>26.822678714399995</v>
      </c>
      <c r="E20" s="73">
        <v>37.290595809599992</v>
      </c>
      <c r="I20" s="130"/>
      <c r="J20" s="130"/>
      <c r="K20" s="22"/>
    </row>
    <row r="21" spans="2:11">
      <c r="B21" s="32">
        <v>2018</v>
      </c>
      <c r="C21" s="73">
        <v>55.288422093999962</v>
      </c>
      <c r="D21" s="73">
        <v>17.748140872599993</v>
      </c>
      <c r="E21" s="73">
        <v>37.540281221399965</v>
      </c>
      <c r="I21" s="130"/>
      <c r="J21" s="130"/>
      <c r="K21" s="22"/>
    </row>
    <row r="22" spans="2:11">
      <c r="B22" s="32">
        <v>2019</v>
      </c>
      <c r="C22" s="73">
        <v>52.52414351499997</v>
      </c>
      <c r="D22" s="73">
        <v>14.635403171999981</v>
      </c>
      <c r="E22" s="73">
        <v>37.888740342999988</v>
      </c>
      <c r="I22" s="130"/>
      <c r="J22" s="130"/>
      <c r="K22" s="22"/>
    </row>
    <row r="23" spans="2:11">
      <c r="B23" s="32">
        <v>2020</v>
      </c>
      <c r="C23" s="73">
        <v>40.760302498999977</v>
      </c>
      <c r="D23" s="73">
        <v>-1.2673272172999968</v>
      </c>
      <c r="E23" s="73">
        <v>42.027629716299977</v>
      </c>
      <c r="I23" s="130"/>
      <c r="J23" s="130"/>
      <c r="K23" s="22"/>
    </row>
    <row r="24" spans="2:11">
      <c r="B24" s="32">
        <v>2021</v>
      </c>
      <c r="C24" s="73">
        <v>43.854675722299966</v>
      </c>
      <c r="D24" s="73">
        <v>2.6724254878999996</v>
      </c>
      <c r="E24" s="73">
        <v>41.182250234399966</v>
      </c>
      <c r="I24" s="130"/>
      <c r="J24" s="130"/>
      <c r="K24" s="22"/>
    </row>
    <row r="25" spans="2:11">
      <c r="B25" s="32">
        <v>2022</v>
      </c>
      <c r="C25" s="73">
        <v>36.570584475999972</v>
      </c>
      <c r="D25" s="73">
        <v>-3.7570369911000072</v>
      </c>
      <c r="E25" s="73">
        <v>40.327621467099981</v>
      </c>
      <c r="I25" s="130"/>
      <c r="J25" s="130"/>
      <c r="K25" s="22"/>
    </row>
    <row r="26" spans="2:11">
      <c r="B26" s="32">
        <v>2023</v>
      </c>
      <c r="C26" s="73">
        <v>38.175343658399996</v>
      </c>
      <c r="D26" s="73">
        <v>-6.5874763080000038</v>
      </c>
      <c r="E26" s="73">
        <v>44.762819966400002</v>
      </c>
      <c r="I26" s="130"/>
      <c r="J26" s="130"/>
      <c r="K26" s="22"/>
    </row>
    <row r="27" spans="2:11">
      <c r="B27" s="32"/>
      <c r="C27" s="73"/>
      <c r="D27" s="73"/>
      <c r="E27" s="73"/>
      <c r="I27" s="130"/>
      <c r="J27" s="130"/>
      <c r="K27" s="22"/>
    </row>
    <row r="28" spans="2:11">
      <c r="B28" s="32"/>
      <c r="C28" s="73"/>
      <c r="D28" s="73"/>
      <c r="E28" s="73"/>
      <c r="I28" s="130"/>
      <c r="J28" s="130"/>
      <c r="K28" s="22"/>
    </row>
    <row r="29" spans="2:11">
      <c r="B29" s="32"/>
      <c r="C29" s="73"/>
      <c r="D29" s="73"/>
      <c r="E29" s="73"/>
      <c r="I29" s="130"/>
      <c r="J29" s="130"/>
      <c r="K29" s="22"/>
    </row>
    <row r="30" spans="2:11">
      <c r="B30" s="32"/>
      <c r="C30" s="73"/>
      <c r="D30" s="73"/>
      <c r="E30" s="73"/>
      <c r="I30" s="130"/>
      <c r="J30" s="130"/>
      <c r="K30" s="22"/>
    </row>
    <row r="31" spans="2:11">
      <c r="B31" s="32"/>
      <c r="C31" s="73"/>
      <c r="D31" s="73"/>
      <c r="E31" s="73"/>
      <c r="I31" s="130"/>
      <c r="J31" s="130"/>
      <c r="K31" s="22"/>
    </row>
    <row r="32" spans="2:11">
      <c r="B32" s="32"/>
      <c r="C32" s="73"/>
      <c r="D32" s="73"/>
      <c r="E32" s="73"/>
      <c r="I32" s="130"/>
      <c r="J32" s="130"/>
      <c r="K32" s="22"/>
    </row>
    <row r="33" spans="2:11">
      <c r="B33" s="32"/>
      <c r="C33" s="73"/>
      <c r="D33" s="73"/>
      <c r="E33" s="73"/>
      <c r="I33" s="130"/>
      <c r="J33" s="130"/>
      <c r="K33" s="22"/>
    </row>
    <row r="34" spans="2:11">
      <c r="B34" s="32"/>
      <c r="C34" s="73"/>
      <c r="D34" s="73"/>
      <c r="E34" s="73"/>
      <c r="I34" s="130"/>
      <c r="J34" s="130"/>
      <c r="K34" s="22"/>
    </row>
    <row r="35" spans="2:11">
      <c r="B35" s="32"/>
      <c r="C35" s="73"/>
      <c r="D35" s="73"/>
      <c r="E35" s="73"/>
      <c r="I35" s="130"/>
      <c r="J35" s="130"/>
      <c r="K35" s="22"/>
    </row>
    <row r="36" spans="2:11">
      <c r="B36" s="32"/>
      <c r="C36" s="73"/>
      <c r="D36" s="73"/>
      <c r="E36" s="73"/>
      <c r="I36" s="130"/>
      <c r="J36" s="130"/>
      <c r="K36" s="22"/>
    </row>
    <row r="37" spans="2:11">
      <c r="B37" s="32"/>
      <c r="C37" s="73"/>
      <c r="D37" s="73"/>
      <c r="E37" s="73"/>
      <c r="I37" s="130"/>
      <c r="J37" s="130"/>
      <c r="K37" s="22"/>
    </row>
    <row r="38" spans="2:11">
      <c r="B38" s="32"/>
      <c r="C38" s="73"/>
      <c r="D38" s="73"/>
      <c r="E38" s="73"/>
      <c r="I38" s="130"/>
      <c r="J38" s="130"/>
      <c r="K38" s="130"/>
    </row>
    <row r="39" spans="2:11">
      <c r="B39" s="32"/>
      <c r="C39" s="73"/>
      <c r="D39" s="73"/>
      <c r="E39" s="73"/>
      <c r="I39" s="130"/>
      <c r="J39" s="130"/>
      <c r="K39" s="130"/>
    </row>
    <row r="40" spans="2:11">
      <c r="B40" s="32"/>
      <c r="C40" s="73"/>
      <c r="D40" s="73"/>
      <c r="E40" s="73"/>
      <c r="I40" s="130"/>
      <c r="J40" s="130"/>
      <c r="K40" s="130"/>
    </row>
    <row r="41" spans="2:11">
      <c r="B41" s="32"/>
      <c r="C41" s="73"/>
      <c r="D41" s="73"/>
      <c r="E41" s="73"/>
      <c r="I41" s="130"/>
      <c r="J41" s="130"/>
      <c r="K41" s="130"/>
    </row>
  </sheetData>
  <hyperlinks>
    <hyperlink ref="B5" location="Índice!A22" display="Índice" xr:uid="{5D4E7897-D126-4E94-9A2D-F0455B2AAB5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heetPr>
  <dimension ref="A1:M81"/>
  <sheetViews>
    <sheetView showGridLines="0" zoomScale="110" zoomScaleNormal="110" zoomScalePageLayoutView="120" workbookViewId="0"/>
  </sheetViews>
  <sheetFormatPr defaultColWidth="11.42578125" defaultRowHeight="13.5" outlineLevelRow="1"/>
  <cols>
    <col min="1" max="1" width="82.42578125" style="5" customWidth="1"/>
    <col min="2" max="2" width="16.140625" style="5" customWidth="1"/>
    <col min="3" max="9" width="5.42578125" style="6" customWidth="1"/>
    <col min="10" max="10" width="6" style="6" customWidth="1"/>
    <col min="11" max="11" width="4.42578125" style="6" customWidth="1"/>
    <col min="12" max="16384" width="11.42578125" style="7"/>
  </cols>
  <sheetData>
    <row r="1" spans="1:13" s="1" customFormat="1" ht="12.75"/>
    <row r="2" spans="1:13" s="1" customFormat="1" ht="12.75"/>
    <row r="3" spans="1:13" s="1" customFormat="1" ht="12.75"/>
    <row r="4" spans="1:13" s="1" customFormat="1" ht="12.75"/>
    <row r="5" spans="1:13" s="1" customFormat="1" ht="12.75"/>
    <row r="6" spans="1:13" s="1" customFormat="1" ht="18.75">
      <c r="A6" s="77" t="s">
        <v>230</v>
      </c>
    </row>
    <row r="7" spans="1:13" s="1" customFormat="1" ht="12.75"/>
    <row r="8" spans="1:13" s="1" customFormat="1" ht="18" customHeight="1">
      <c r="A8" s="3" t="s">
        <v>2</v>
      </c>
      <c r="B8" s="4"/>
      <c r="C8" s="4"/>
      <c r="D8" s="4"/>
      <c r="E8" s="4"/>
      <c r="F8" s="4"/>
      <c r="G8" s="4"/>
    </row>
    <row r="9" spans="1:13" s="5" customFormat="1" ht="13.5" customHeight="1">
      <c r="C9" s="6"/>
      <c r="D9" s="6"/>
      <c r="E9" s="6"/>
      <c r="F9" s="6"/>
      <c r="G9" s="6"/>
      <c r="H9" s="6"/>
      <c r="I9" s="6"/>
      <c r="J9" s="6"/>
      <c r="K9" s="6"/>
      <c r="L9" s="7"/>
      <c r="M9" s="7"/>
    </row>
    <row r="10" spans="1:13" s="5" customFormat="1" ht="18" customHeight="1" collapsed="1">
      <c r="A10" s="8" t="s">
        <v>99</v>
      </c>
      <c r="B10" s="128"/>
      <c r="C10" s="6"/>
      <c r="D10" s="6"/>
      <c r="E10" s="6"/>
      <c r="F10" s="6"/>
      <c r="G10" s="6"/>
      <c r="H10" s="6"/>
      <c r="I10" s="6"/>
      <c r="J10" s="6"/>
      <c r="K10" s="6"/>
      <c r="L10" s="7"/>
      <c r="M10" s="7"/>
    </row>
    <row r="11" spans="1:13" s="5" customFormat="1" ht="12.95" hidden="1" customHeight="1" outlineLevel="1">
      <c r="A11" s="83" t="s">
        <v>436</v>
      </c>
      <c r="B11" s="128"/>
      <c r="C11" s="6"/>
      <c r="D11" s="6"/>
      <c r="E11" s="6"/>
      <c r="F11" s="6"/>
      <c r="G11" s="6"/>
      <c r="H11" s="6"/>
      <c r="I11" s="6"/>
      <c r="J11" s="6"/>
      <c r="K11" s="6"/>
      <c r="L11" s="7"/>
      <c r="M11" s="7"/>
    </row>
    <row r="12" spans="1:13" s="5" customFormat="1" ht="12.95" hidden="1" customHeight="1" outlineLevel="1">
      <c r="A12" s="83" t="s">
        <v>437</v>
      </c>
      <c r="B12" s="128"/>
      <c r="C12" s="6"/>
      <c r="D12" s="6"/>
      <c r="E12" s="6"/>
      <c r="F12" s="6"/>
      <c r="G12" s="6"/>
      <c r="H12" s="6"/>
      <c r="I12" s="6"/>
      <c r="J12" s="6"/>
      <c r="K12" s="6"/>
      <c r="L12" s="7"/>
      <c r="M12" s="7"/>
    </row>
    <row r="13" spans="1:13" s="5" customFormat="1" ht="12.95" hidden="1" customHeight="1" outlineLevel="1">
      <c r="A13" s="83" t="s">
        <v>438</v>
      </c>
      <c r="B13" s="128"/>
      <c r="C13" s="6"/>
      <c r="D13" s="6"/>
      <c r="E13" s="6"/>
      <c r="F13" s="6"/>
      <c r="G13" s="6"/>
      <c r="H13" s="6"/>
      <c r="I13" s="6"/>
      <c r="J13" s="6"/>
      <c r="K13" s="6"/>
      <c r="L13" s="7"/>
      <c r="M13" s="7"/>
    </row>
    <row r="14" spans="1:13" s="128" customFormat="1" ht="12.95" hidden="1" customHeight="1" outlineLevel="1">
      <c r="A14" s="83" t="s">
        <v>439</v>
      </c>
      <c r="C14" s="129"/>
      <c r="D14" s="129"/>
      <c r="E14" s="129"/>
      <c r="F14" s="129"/>
      <c r="G14" s="129"/>
      <c r="H14" s="129"/>
      <c r="I14" s="129"/>
      <c r="J14" s="129"/>
      <c r="K14" s="129"/>
      <c r="L14" s="127"/>
      <c r="M14" s="127"/>
    </row>
    <row r="15" spans="1:13" s="128" customFormat="1" ht="12.95" hidden="1" customHeight="1" outlineLevel="1">
      <c r="A15" s="83" t="s">
        <v>440</v>
      </c>
      <c r="C15" s="129"/>
      <c r="D15" s="129"/>
      <c r="E15" s="129"/>
      <c r="F15" s="129"/>
      <c r="G15" s="129"/>
      <c r="H15" s="129"/>
      <c r="I15" s="129"/>
      <c r="J15" s="129"/>
      <c r="K15" s="129"/>
      <c r="L15" s="127"/>
      <c r="M15" s="127"/>
    </row>
    <row r="16" spans="1:13" s="5" customFormat="1" ht="12.95" hidden="1" customHeight="1" outlineLevel="1">
      <c r="A16" s="83" t="s">
        <v>441</v>
      </c>
      <c r="B16" s="128"/>
      <c r="C16" s="6"/>
      <c r="D16" s="6"/>
      <c r="E16" s="6"/>
      <c r="F16" s="6"/>
      <c r="G16" s="6"/>
      <c r="H16" s="6"/>
      <c r="I16" s="6"/>
      <c r="J16" s="6"/>
      <c r="K16" s="6"/>
      <c r="L16" s="7"/>
      <c r="M16" s="7"/>
    </row>
    <row r="17" spans="1:13" s="5" customFormat="1" ht="18" customHeight="1" collapsed="1">
      <c r="A17" s="78" t="s">
        <v>139</v>
      </c>
      <c r="B17" s="128"/>
      <c r="C17" s="6"/>
      <c r="D17" s="6"/>
      <c r="E17" s="6"/>
      <c r="F17" s="6"/>
      <c r="G17" s="6"/>
      <c r="H17" s="6"/>
      <c r="I17" s="6"/>
      <c r="J17" s="6"/>
      <c r="K17" s="6"/>
      <c r="L17" s="7"/>
      <c r="M17" s="7"/>
    </row>
    <row r="18" spans="1:13" s="5" customFormat="1" ht="12.95" hidden="1" customHeight="1" outlineLevel="1">
      <c r="A18" s="83" t="s">
        <v>140</v>
      </c>
      <c r="C18" s="6"/>
      <c r="D18" s="6"/>
      <c r="E18" s="6"/>
      <c r="F18" s="6"/>
      <c r="G18" s="6"/>
      <c r="H18" s="6"/>
      <c r="I18" s="6"/>
      <c r="J18" s="6"/>
      <c r="K18" s="6"/>
      <c r="L18" s="7"/>
      <c r="M18" s="7"/>
    </row>
    <row r="19" spans="1:13" s="5" customFormat="1" ht="12.95" hidden="1" customHeight="1" outlineLevel="1">
      <c r="A19" s="83" t="s">
        <v>141</v>
      </c>
      <c r="C19" s="6"/>
      <c r="D19" s="6"/>
      <c r="E19" s="6"/>
      <c r="F19" s="6"/>
      <c r="G19" s="6"/>
      <c r="H19" s="6"/>
      <c r="I19" s="6"/>
      <c r="J19" s="6"/>
      <c r="K19" s="6"/>
      <c r="L19" s="7"/>
      <c r="M19" s="7"/>
    </row>
    <row r="20" spans="1:13" s="5" customFormat="1" ht="12.95" hidden="1" customHeight="1" outlineLevel="1">
      <c r="A20" s="83" t="s">
        <v>142</v>
      </c>
      <c r="C20" s="6"/>
      <c r="D20" s="6"/>
      <c r="E20" s="6"/>
      <c r="F20" s="6"/>
      <c r="G20" s="6"/>
      <c r="H20" s="6"/>
      <c r="I20" s="6"/>
      <c r="J20" s="6"/>
      <c r="K20" s="6"/>
      <c r="L20" s="7"/>
      <c r="M20" s="7"/>
    </row>
    <row r="21" spans="1:13" ht="12.95" hidden="1" customHeight="1" outlineLevel="1">
      <c r="A21" s="83" t="s">
        <v>143</v>
      </c>
      <c r="B21" s="128"/>
    </row>
    <row r="22" spans="1:13" s="5" customFormat="1" ht="18" customHeight="1" collapsed="1">
      <c r="A22" s="8" t="s">
        <v>252</v>
      </c>
      <c r="B22" s="128"/>
      <c r="C22" s="6"/>
      <c r="E22" s="6"/>
      <c r="F22" s="6"/>
      <c r="G22" s="6"/>
      <c r="H22" s="6"/>
      <c r="I22" s="6"/>
      <c r="J22" s="6"/>
      <c r="K22" s="6"/>
      <c r="L22" s="7"/>
      <c r="M22" s="7"/>
    </row>
    <row r="23" spans="1:13" s="5" customFormat="1" ht="12.95" hidden="1" customHeight="1" outlineLevel="1">
      <c r="A23" s="83" t="s">
        <v>442</v>
      </c>
      <c r="B23" s="129"/>
      <c r="C23" s="6"/>
      <c r="D23" s="6"/>
      <c r="E23" s="6"/>
      <c r="F23" s="6"/>
      <c r="G23" s="6"/>
      <c r="H23" s="6"/>
      <c r="I23" s="6"/>
      <c r="J23" s="6"/>
      <c r="K23" s="6"/>
      <c r="L23" s="7"/>
      <c r="M23" s="7"/>
    </row>
    <row r="24" spans="1:13" s="5" customFormat="1" ht="12.95" hidden="1" customHeight="1" outlineLevel="1">
      <c r="A24" s="83" t="s">
        <v>443</v>
      </c>
      <c r="B24" s="129"/>
      <c r="C24" s="6"/>
      <c r="D24" s="6"/>
      <c r="E24" s="6"/>
      <c r="F24" s="6"/>
      <c r="G24" s="6"/>
      <c r="H24" s="6"/>
      <c r="I24" s="6"/>
      <c r="J24" s="6"/>
      <c r="K24" s="6"/>
      <c r="L24" s="7"/>
      <c r="M24" s="7"/>
    </row>
    <row r="25" spans="1:13" s="5" customFormat="1" ht="12.95" hidden="1" customHeight="1" outlineLevel="1">
      <c r="A25" s="83" t="s">
        <v>444</v>
      </c>
      <c r="B25" s="129"/>
      <c r="C25" s="6"/>
      <c r="D25" s="6"/>
      <c r="E25" s="6"/>
      <c r="F25" s="6"/>
      <c r="G25" s="6"/>
      <c r="H25" s="6"/>
      <c r="I25" s="6"/>
      <c r="J25" s="6"/>
      <c r="K25" s="6"/>
      <c r="L25" s="7"/>
      <c r="M25" s="7"/>
    </row>
    <row r="26" spans="1:13" s="128" customFormat="1" ht="12.95" hidden="1" customHeight="1" outlineLevel="1">
      <c r="A26" s="83" t="s">
        <v>445</v>
      </c>
      <c r="B26" s="129"/>
      <c r="C26" s="129"/>
      <c r="D26" s="129"/>
      <c r="E26" s="129"/>
      <c r="F26" s="129"/>
      <c r="G26" s="129"/>
      <c r="H26" s="129"/>
      <c r="I26" s="129"/>
      <c r="J26" s="129"/>
      <c r="K26" s="129"/>
      <c r="L26" s="127"/>
      <c r="M26" s="127"/>
    </row>
    <row r="27" spans="1:13" s="128" customFormat="1" ht="12.95" hidden="1" customHeight="1" outlineLevel="1">
      <c r="A27" s="83" t="s">
        <v>446</v>
      </c>
      <c r="B27" s="129"/>
      <c r="C27" s="129"/>
      <c r="D27" s="129"/>
      <c r="E27" s="129"/>
      <c r="F27" s="129"/>
      <c r="G27" s="129"/>
      <c r="H27" s="129"/>
      <c r="I27" s="129"/>
      <c r="J27" s="129"/>
      <c r="K27" s="129"/>
      <c r="L27" s="127"/>
      <c r="M27" s="127"/>
    </row>
    <row r="28" spans="1:13" s="128" customFormat="1" ht="12.95" hidden="1" customHeight="1" outlineLevel="1">
      <c r="A28" s="83" t="s">
        <v>447</v>
      </c>
      <c r="B28" s="129"/>
      <c r="C28" s="129"/>
      <c r="D28" s="129"/>
      <c r="E28" s="129"/>
      <c r="F28" s="129"/>
      <c r="G28" s="129"/>
      <c r="H28" s="129"/>
      <c r="I28" s="129"/>
      <c r="J28" s="129"/>
      <c r="K28" s="129"/>
      <c r="L28" s="127"/>
      <c r="M28" s="127"/>
    </row>
    <row r="29" spans="1:13" s="128" customFormat="1" ht="12.95" hidden="1" customHeight="1" outlineLevel="1">
      <c r="A29" s="83" t="s">
        <v>448</v>
      </c>
      <c r="B29" s="129"/>
      <c r="C29" s="129"/>
      <c r="D29" s="129"/>
      <c r="E29" s="129"/>
      <c r="F29" s="129"/>
      <c r="G29" s="129"/>
      <c r="H29" s="129"/>
      <c r="I29" s="129"/>
      <c r="J29" s="129"/>
      <c r="K29" s="129"/>
      <c r="L29" s="127"/>
      <c r="M29" s="127"/>
    </row>
    <row r="30" spans="1:13" s="5" customFormat="1" ht="12.95" hidden="1" customHeight="1" outlineLevel="1">
      <c r="A30" s="83" t="s">
        <v>449</v>
      </c>
      <c r="B30" s="129"/>
      <c r="C30" s="6"/>
      <c r="D30" s="6"/>
      <c r="E30" s="6"/>
      <c r="F30" s="6"/>
      <c r="G30" s="6"/>
      <c r="H30" s="6"/>
      <c r="I30" s="6"/>
      <c r="J30" s="6"/>
      <c r="K30" s="6"/>
      <c r="L30" s="7"/>
      <c r="M30" s="7"/>
    </row>
    <row r="31" spans="1:13" s="5" customFormat="1" ht="18" customHeight="1" collapsed="1">
      <c r="A31" s="8" t="s">
        <v>0</v>
      </c>
      <c r="B31" s="129"/>
      <c r="C31" s="6"/>
      <c r="D31" s="6"/>
      <c r="E31" s="6"/>
      <c r="F31" s="6"/>
      <c r="G31" s="6"/>
      <c r="H31" s="6"/>
      <c r="I31" s="6"/>
      <c r="J31" s="6"/>
      <c r="K31" s="6"/>
      <c r="L31" s="7"/>
      <c r="M31" s="7"/>
    </row>
    <row r="32" spans="1:13" s="5" customFormat="1" ht="12.95" hidden="1" customHeight="1" outlineLevel="1">
      <c r="A32" s="9" t="s">
        <v>154</v>
      </c>
      <c r="B32" s="129"/>
      <c r="C32" s="6"/>
      <c r="D32" s="6"/>
      <c r="E32" s="6"/>
      <c r="F32" s="6"/>
      <c r="G32" s="6"/>
      <c r="H32" s="6"/>
      <c r="I32" s="6"/>
      <c r="J32" s="6"/>
      <c r="K32" s="6"/>
      <c r="L32" s="7"/>
      <c r="M32" s="7"/>
    </row>
    <row r="33" spans="1:13" s="5" customFormat="1" ht="12.95" hidden="1" customHeight="1" outlineLevel="1">
      <c r="A33" s="9" t="s">
        <v>155</v>
      </c>
      <c r="B33" s="129"/>
      <c r="C33" s="6"/>
      <c r="D33" s="6"/>
      <c r="E33" s="6"/>
      <c r="F33" s="6"/>
      <c r="G33" s="6"/>
      <c r="H33" s="6"/>
      <c r="I33" s="6"/>
      <c r="J33" s="6"/>
      <c r="K33" s="6"/>
      <c r="L33" s="7"/>
      <c r="M33" s="7"/>
    </row>
    <row r="34" spans="1:13" s="5" customFormat="1" ht="12.95" hidden="1" customHeight="1" outlineLevel="1">
      <c r="A34" s="9" t="s">
        <v>156</v>
      </c>
      <c r="B34" s="129"/>
      <c r="C34" s="6"/>
      <c r="D34" s="6"/>
      <c r="E34" s="6"/>
      <c r="F34" s="6"/>
      <c r="G34" s="6"/>
      <c r="H34" s="6"/>
      <c r="I34" s="6"/>
      <c r="J34" s="6"/>
      <c r="K34" s="6"/>
      <c r="L34" s="7"/>
      <c r="M34" s="7"/>
    </row>
    <row r="35" spans="1:13" s="5" customFormat="1" ht="12.95" hidden="1" customHeight="1" outlineLevel="1">
      <c r="A35" s="9" t="s">
        <v>157</v>
      </c>
      <c r="B35" s="129"/>
      <c r="C35" s="6"/>
      <c r="D35" s="6"/>
      <c r="E35" s="6"/>
      <c r="F35" s="6"/>
      <c r="G35" s="6"/>
      <c r="H35" s="6"/>
      <c r="I35" s="6"/>
      <c r="J35" s="6"/>
      <c r="K35" s="6"/>
      <c r="L35" s="7"/>
      <c r="M35" s="7"/>
    </row>
    <row r="36" spans="1:13" s="5" customFormat="1" ht="12.95" hidden="1" customHeight="1" outlineLevel="1">
      <c r="A36" s="9" t="s">
        <v>158</v>
      </c>
      <c r="B36" s="129"/>
      <c r="C36" s="6"/>
      <c r="D36" s="6"/>
      <c r="E36" s="6"/>
      <c r="F36" s="6"/>
      <c r="G36" s="6"/>
      <c r="H36" s="6"/>
      <c r="I36" s="6"/>
      <c r="J36" s="6"/>
      <c r="K36" s="6"/>
      <c r="L36" s="7"/>
      <c r="M36" s="7"/>
    </row>
    <row r="37" spans="1:13" s="5" customFormat="1" ht="12.95" hidden="1" customHeight="1" outlineLevel="1">
      <c r="A37" s="9" t="s">
        <v>194</v>
      </c>
      <c r="B37" s="129"/>
      <c r="C37" s="6"/>
      <c r="D37" s="6"/>
      <c r="E37" s="6"/>
      <c r="F37" s="6"/>
      <c r="G37" s="6"/>
      <c r="H37" s="6"/>
      <c r="I37" s="6"/>
      <c r="J37" s="6"/>
      <c r="K37" s="6"/>
      <c r="L37" s="7"/>
      <c r="M37" s="7"/>
    </row>
    <row r="38" spans="1:13" s="5" customFormat="1" ht="18" customHeight="1" collapsed="1">
      <c r="A38" s="8" t="s">
        <v>1</v>
      </c>
      <c r="B38" s="129"/>
      <c r="C38" s="6"/>
      <c r="D38" s="6"/>
      <c r="E38" s="6"/>
      <c r="F38" s="6"/>
      <c r="G38" s="6"/>
      <c r="H38" s="6"/>
      <c r="I38" s="6"/>
      <c r="J38" s="6"/>
      <c r="K38" s="6"/>
      <c r="L38" s="7"/>
      <c r="M38" s="7"/>
    </row>
    <row r="39" spans="1:13" s="5" customFormat="1" ht="12.95" hidden="1" customHeight="1" outlineLevel="1">
      <c r="A39" s="9" t="s">
        <v>159</v>
      </c>
      <c r="B39" s="129"/>
      <c r="C39" s="6"/>
      <c r="D39" s="6"/>
      <c r="E39" s="6"/>
      <c r="F39" s="6"/>
      <c r="G39" s="6"/>
      <c r="H39" s="6"/>
      <c r="I39" s="6"/>
      <c r="J39" s="6"/>
      <c r="K39" s="6"/>
      <c r="L39" s="7"/>
      <c r="M39" s="7"/>
    </row>
    <row r="40" spans="1:13" s="5" customFormat="1" ht="12.95" hidden="1" customHeight="1" outlineLevel="1">
      <c r="A40" s="9" t="s">
        <v>160</v>
      </c>
      <c r="B40" s="129"/>
      <c r="C40" s="6"/>
      <c r="D40" s="6"/>
      <c r="E40" s="6"/>
      <c r="F40" s="6"/>
      <c r="G40" s="6"/>
      <c r="H40" s="6"/>
      <c r="I40" s="6"/>
      <c r="J40" s="6"/>
      <c r="K40" s="6"/>
      <c r="L40" s="7"/>
      <c r="M40" s="7"/>
    </row>
    <row r="41" spans="1:13" s="5" customFormat="1" ht="12.95" hidden="1" customHeight="1" outlineLevel="1">
      <c r="A41" s="9" t="s">
        <v>161</v>
      </c>
      <c r="B41" s="129"/>
      <c r="C41" s="6"/>
      <c r="D41" s="6"/>
      <c r="E41" s="6"/>
      <c r="F41" s="6"/>
      <c r="G41" s="6"/>
      <c r="H41" s="6"/>
      <c r="I41" s="6"/>
      <c r="J41" s="6"/>
      <c r="K41" s="6"/>
      <c r="L41" s="7"/>
      <c r="M41" s="7"/>
    </row>
    <row r="42" spans="1:13" s="5" customFormat="1" ht="12.95" hidden="1" customHeight="1" outlineLevel="1">
      <c r="A42" s="9" t="s">
        <v>162</v>
      </c>
      <c r="B42" s="129"/>
      <c r="C42" s="6"/>
      <c r="D42" s="6"/>
      <c r="E42" s="6"/>
      <c r="F42" s="6"/>
      <c r="G42" s="6"/>
      <c r="H42" s="6"/>
      <c r="I42" s="6"/>
      <c r="J42" s="6"/>
      <c r="K42" s="6"/>
      <c r="L42" s="7"/>
      <c r="M42" s="7"/>
    </row>
    <row r="43" spans="1:13" s="5" customFormat="1" ht="12.95" hidden="1" customHeight="1" outlineLevel="1">
      <c r="A43" s="9" t="s">
        <v>163</v>
      </c>
      <c r="B43" s="129"/>
      <c r="C43" s="6"/>
      <c r="D43" s="6"/>
      <c r="E43" s="6"/>
      <c r="F43" s="6"/>
      <c r="G43" s="6"/>
      <c r="H43" s="6"/>
      <c r="I43" s="6"/>
      <c r="J43" s="6"/>
      <c r="K43" s="6"/>
      <c r="L43" s="7"/>
      <c r="M43" s="7"/>
    </row>
    <row r="44" spans="1:13" s="5" customFormat="1" ht="12.95" hidden="1" customHeight="1" outlineLevel="1">
      <c r="A44" s="9" t="s">
        <v>201</v>
      </c>
      <c r="B44" s="129"/>
      <c r="C44" s="6"/>
      <c r="D44" s="6"/>
      <c r="E44" s="6"/>
      <c r="F44" s="6"/>
      <c r="G44" s="6"/>
      <c r="H44" s="6"/>
      <c r="I44" s="6"/>
      <c r="J44" s="6"/>
      <c r="K44" s="6"/>
      <c r="L44" s="7"/>
      <c r="M44" s="7"/>
    </row>
    <row r="45" spans="1:13" s="5" customFormat="1" ht="18" customHeight="1" collapsed="1">
      <c r="A45" s="8" t="s">
        <v>23</v>
      </c>
      <c r="B45" s="129"/>
      <c r="C45" s="6"/>
      <c r="D45" s="6"/>
      <c r="E45" s="6"/>
      <c r="F45" s="6"/>
      <c r="G45" s="6"/>
      <c r="H45" s="6"/>
      <c r="I45" s="6"/>
      <c r="J45" s="6"/>
      <c r="K45" s="6"/>
      <c r="L45" s="7"/>
      <c r="M45" s="7"/>
    </row>
    <row r="46" spans="1:13" s="5" customFormat="1" ht="12.95" hidden="1" customHeight="1" outlineLevel="1">
      <c r="A46" s="9" t="s">
        <v>164</v>
      </c>
      <c r="B46" s="129"/>
      <c r="C46" s="6"/>
      <c r="D46" s="6"/>
      <c r="E46" s="6"/>
      <c r="F46" s="6"/>
      <c r="G46" s="6"/>
      <c r="H46" s="6"/>
      <c r="I46" s="6"/>
      <c r="J46" s="6"/>
      <c r="K46" s="6"/>
      <c r="L46" s="7"/>
      <c r="M46" s="7"/>
    </row>
    <row r="47" spans="1:13" s="5" customFormat="1" ht="12.95" hidden="1" customHeight="1" outlineLevel="1">
      <c r="A47" s="9" t="s">
        <v>165</v>
      </c>
      <c r="B47" s="129"/>
      <c r="C47" s="6"/>
      <c r="D47" s="6"/>
      <c r="E47" s="6"/>
      <c r="F47" s="6"/>
      <c r="G47" s="6"/>
      <c r="H47" s="6"/>
      <c r="I47" s="6"/>
      <c r="J47" s="6"/>
      <c r="K47" s="6"/>
      <c r="L47" s="7"/>
      <c r="M47" s="7"/>
    </row>
    <row r="48" spans="1:13" s="5" customFormat="1" ht="12.95" hidden="1" customHeight="1" outlineLevel="1">
      <c r="A48" s="9" t="s">
        <v>219</v>
      </c>
      <c r="B48" s="129"/>
      <c r="C48" s="6"/>
      <c r="D48" s="6"/>
      <c r="E48" s="6"/>
      <c r="F48" s="6"/>
      <c r="G48" s="6"/>
      <c r="H48" s="6"/>
      <c r="I48" s="6"/>
      <c r="J48" s="6"/>
      <c r="K48" s="6"/>
      <c r="L48" s="7"/>
      <c r="M48" s="7"/>
    </row>
    <row r="49" spans="1:13" s="5" customFormat="1" ht="12.95" hidden="1" customHeight="1" outlineLevel="1">
      <c r="A49" s="9" t="s">
        <v>216</v>
      </c>
      <c r="B49" s="129"/>
      <c r="C49" s="6"/>
      <c r="D49" s="6"/>
      <c r="E49" s="6"/>
      <c r="F49" s="6"/>
      <c r="G49" s="6"/>
      <c r="H49" s="6"/>
      <c r="I49" s="6"/>
      <c r="J49" s="6"/>
      <c r="K49" s="6"/>
      <c r="L49" s="7"/>
      <c r="M49" s="7"/>
    </row>
    <row r="50" spans="1:13" s="5" customFormat="1" ht="12.95" hidden="1" customHeight="1" outlineLevel="1">
      <c r="A50" s="9" t="s">
        <v>217</v>
      </c>
      <c r="B50" s="129"/>
      <c r="C50" s="6"/>
      <c r="D50" s="6"/>
      <c r="E50" s="6"/>
      <c r="F50" s="6"/>
      <c r="G50" s="6"/>
      <c r="H50" s="6"/>
      <c r="I50" s="6"/>
      <c r="J50" s="6"/>
      <c r="K50" s="6"/>
      <c r="L50" s="7"/>
      <c r="M50" s="7"/>
    </row>
    <row r="51" spans="1:13" s="5" customFormat="1" ht="12.95" hidden="1" customHeight="1" outlineLevel="1">
      <c r="A51" s="9" t="s">
        <v>218</v>
      </c>
      <c r="B51" s="129"/>
      <c r="C51" s="6"/>
      <c r="D51" s="6"/>
      <c r="E51" s="6"/>
      <c r="F51" s="6"/>
      <c r="G51" s="6"/>
      <c r="H51" s="6"/>
      <c r="I51" s="6"/>
      <c r="J51" s="6"/>
      <c r="K51" s="6"/>
      <c r="L51" s="7"/>
      <c r="M51" s="7"/>
    </row>
    <row r="52" spans="1:13" s="5" customFormat="1" ht="18" customHeight="1" collapsed="1">
      <c r="A52" s="8" t="s">
        <v>22</v>
      </c>
      <c r="B52" s="129"/>
      <c r="C52" s="6"/>
      <c r="D52" s="6"/>
      <c r="E52" s="6"/>
      <c r="F52" s="6"/>
      <c r="G52" s="6"/>
      <c r="H52" s="6"/>
      <c r="I52" s="6"/>
      <c r="J52" s="6"/>
      <c r="K52" s="6"/>
      <c r="L52" s="7"/>
      <c r="M52" s="7"/>
    </row>
    <row r="53" spans="1:13" s="5" customFormat="1" ht="12.95" hidden="1" customHeight="1" outlineLevel="1">
      <c r="A53" s="9" t="s">
        <v>166</v>
      </c>
      <c r="B53" s="129"/>
      <c r="C53" s="6"/>
      <c r="D53" s="6"/>
      <c r="E53" s="6"/>
      <c r="F53" s="6"/>
      <c r="G53" s="6"/>
      <c r="H53" s="6"/>
      <c r="I53" s="6"/>
      <c r="J53" s="6"/>
      <c r="K53" s="6"/>
      <c r="L53" s="7"/>
      <c r="M53" s="7"/>
    </row>
    <row r="54" spans="1:13" s="5" customFormat="1" ht="12.95" hidden="1" customHeight="1" outlineLevel="1">
      <c r="A54" s="9" t="s">
        <v>167</v>
      </c>
      <c r="B54" s="129"/>
      <c r="C54" s="6"/>
      <c r="D54" s="6"/>
      <c r="E54" s="6"/>
      <c r="F54" s="6"/>
      <c r="G54" s="6"/>
      <c r="H54" s="6"/>
      <c r="I54" s="6"/>
      <c r="J54" s="6"/>
      <c r="K54" s="6"/>
      <c r="L54" s="7"/>
      <c r="M54" s="7"/>
    </row>
    <row r="55" spans="1:13" s="5" customFormat="1" ht="12.95" hidden="1" customHeight="1" outlineLevel="1">
      <c r="A55" s="9" t="s">
        <v>168</v>
      </c>
      <c r="B55" s="129"/>
      <c r="C55" s="6"/>
      <c r="D55" s="6"/>
      <c r="E55" s="6"/>
      <c r="F55" s="6"/>
      <c r="G55" s="6"/>
      <c r="H55" s="6"/>
      <c r="I55" s="6"/>
      <c r="J55" s="6"/>
      <c r="K55" s="6"/>
      <c r="L55" s="7"/>
      <c r="M55" s="7"/>
    </row>
    <row r="56" spans="1:13" s="5" customFormat="1" ht="12.95" hidden="1" customHeight="1" outlineLevel="1">
      <c r="A56" s="9" t="s">
        <v>169</v>
      </c>
      <c r="B56" s="129"/>
      <c r="C56" s="6"/>
      <c r="D56" s="6"/>
      <c r="E56" s="6"/>
      <c r="F56" s="6"/>
      <c r="G56" s="6"/>
      <c r="H56" s="6"/>
      <c r="I56" s="6"/>
      <c r="J56" s="6"/>
      <c r="K56" s="6"/>
      <c r="L56" s="7"/>
      <c r="M56" s="7"/>
    </row>
    <row r="57" spans="1:13" s="5" customFormat="1" ht="12.95" hidden="1" customHeight="1" outlineLevel="1">
      <c r="A57" s="9" t="s">
        <v>225</v>
      </c>
      <c r="B57" s="129"/>
      <c r="C57" s="6"/>
      <c r="D57" s="6"/>
      <c r="E57" s="6"/>
      <c r="F57" s="6"/>
      <c r="G57" s="6"/>
      <c r="H57" s="6"/>
      <c r="I57" s="6"/>
      <c r="J57" s="6"/>
      <c r="K57" s="6"/>
      <c r="L57" s="7"/>
      <c r="M57" s="7"/>
    </row>
    <row r="58" spans="1:13" s="5" customFormat="1" ht="12.95" hidden="1" customHeight="1" outlineLevel="1">
      <c r="A58" s="9" t="s">
        <v>170</v>
      </c>
      <c r="B58" s="129"/>
      <c r="C58" s="6"/>
      <c r="D58" s="6"/>
      <c r="E58" s="6"/>
      <c r="F58" s="6"/>
      <c r="G58" s="6"/>
      <c r="H58" s="6"/>
      <c r="I58" s="6"/>
      <c r="J58" s="6"/>
      <c r="K58" s="6"/>
      <c r="L58" s="7"/>
      <c r="M58" s="7"/>
    </row>
    <row r="59" spans="1:13" s="5" customFormat="1" ht="18" customHeight="1" collapsed="1">
      <c r="A59" s="8" t="s">
        <v>21</v>
      </c>
      <c r="B59" s="129"/>
      <c r="C59" s="6"/>
      <c r="D59" s="6"/>
      <c r="E59" s="6"/>
      <c r="F59" s="6"/>
      <c r="G59" s="6"/>
      <c r="H59" s="6"/>
      <c r="I59" s="6"/>
      <c r="J59" s="6"/>
      <c r="K59" s="6"/>
      <c r="L59" s="7"/>
      <c r="M59" s="7"/>
    </row>
    <row r="60" spans="1:13" s="5" customFormat="1" ht="12.95" hidden="1" customHeight="1" outlineLevel="1">
      <c r="A60" s="9" t="s">
        <v>171</v>
      </c>
      <c r="B60" s="129"/>
      <c r="C60" s="6"/>
      <c r="D60" s="6"/>
      <c r="E60" s="6"/>
      <c r="F60" s="6"/>
      <c r="G60" s="6"/>
      <c r="H60" s="6"/>
      <c r="I60" s="6"/>
      <c r="J60" s="6"/>
      <c r="K60" s="6"/>
      <c r="L60" s="7"/>
      <c r="M60" s="7"/>
    </row>
    <row r="61" spans="1:13" s="5" customFormat="1" ht="12.95" hidden="1" customHeight="1" outlineLevel="1">
      <c r="A61" s="9" t="s">
        <v>172</v>
      </c>
      <c r="B61" s="129"/>
      <c r="C61" s="6"/>
      <c r="D61" s="6"/>
      <c r="E61" s="6"/>
      <c r="F61" s="6"/>
      <c r="G61" s="6"/>
      <c r="H61" s="6"/>
      <c r="I61" s="6"/>
      <c r="J61" s="6"/>
      <c r="K61" s="6"/>
      <c r="L61" s="7"/>
      <c r="M61" s="7"/>
    </row>
    <row r="62" spans="1:13" s="5" customFormat="1" ht="12.95" hidden="1" customHeight="1" outlineLevel="1">
      <c r="A62" s="9" t="s">
        <v>205</v>
      </c>
      <c r="B62" s="129"/>
      <c r="C62" s="6"/>
      <c r="D62" s="6"/>
      <c r="E62" s="6"/>
      <c r="F62" s="6"/>
      <c r="G62" s="6"/>
      <c r="H62" s="6"/>
      <c r="I62" s="6"/>
      <c r="J62" s="6"/>
      <c r="K62" s="6"/>
      <c r="L62" s="7"/>
      <c r="M62" s="7"/>
    </row>
    <row r="63" spans="1:13" s="5" customFormat="1" ht="12.95" hidden="1" customHeight="1" outlineLevel="1">
      <c r="A63" s="9" t="s">
        <v>173</v>
      </c>
      <c r="B63" s="129"/>
      <c r="C63" s="6"/>
      <c r="D63" s="6"/>
      <c r="E63" s="6"/>
      <c r="F63" s="6"/>
      <c r="G63" s="6"/>
      <c r="H63" s="6"/>
      <c r="I63" s="6"/>
      <c r="J63" s="6"/>
      <c r="K63" s="6"/>
      <c r="L63" s="7"/>
      <c r="M63" s="7"/>
    </row>
    <row r="64" spans="1:13" s="5" customFormat="1" ht="12.95" hidden="1" customHeight="1" outlineLevel="1">
      <c r="A64" s="9" t="s">
        <v>174</v>
      </c>
      <c r="B64" s="129"/>
      <c r="C64" s="6"/>
      <c r="D64" s="6"/>
      <c r="E64" s="6"/>
      <c r="F64" s="6"/>
      <c r="G64" s="6"/>
      <c r="H64" s="6"/>
      <c r="I64" s="6"/>
      <c r="J64" s="6"/>
      <c r="K64" s="6"/>
      <c r="L64" s="7"/>
      <c r="M64" s="7"/>
    </row>
    <row r="65" spans="1:13" s="5" customFormat="1" ht="12.95" hidden="1" customHeight="1" outlineLevel="1">
      <c r="A65" s="9" t="s">
        <v>209</v>
      </c>
      <c r="B65" s="129"/>
      <c r="C65" s="6"/>
      <c r="D65" s="6"/>
      <c r="E65" s="6"/>
      <c r="F65" s="6"/>
      <c r="G65" s="6"/>
      <c r="H65" s="6"/>
      <c r="I65" s="6"/>
      <c r="J65" s="6"/>
      <c r="K65" s="6"/>
      <c r="L65" s="7"/>
      <c r="M65" s="7"/>
    </row>
    <row r="66" spans="1:13" s="5" customFormat="1" ht="18" customHeight="1" collapsed="1">
      <c r="A66" s="8" t="s">
        <v>20</v>
      </c>
      <c r="B66" s="129"/>
      <c r="C66" s="6"/>
      <c r="D66" s="6"/>
      <c r="E66" s="6"/>
      <c r="F66" s="6"/>
      <c r="G66" s="6"/>
      <c r="H66" s="6"/>
      <c r="I66" s="6"/>
      <c r="J66" s="6"/>
      <c r="K66" s="6"/>
      <c r="L66" s="7"/>
      <c r="M66" s="7"/>
    </row>
    <row r="67" spans="1:13" s="5" customFormat="1" ht="12.95" hidden="1" customHeight="1" outlineLevel="1">
      <c r="A67" s="9" t="s">
        <v>175</v>
      </c>
      <c r="B67" s="129"/>
      <c r="C67" s="6"/>
      <c r="D67" s="6"/>
      <c r="E67" s="6"/>
      <c r="F67" s="6"/>
      <c r="G67" s="6"/>
      <c r="H67" s="6"/>
      <c r="I67" s="6"/>
      <c r="J67" s="6"/>
      <c r="K67" s="6"/>
      <c r="L67" s="7"/>
      <c r="M67" s="7"/>
    </row>
    <row r="68" spans="1:13" s="5" customFormat="1" ht="12.95" hidden="1" customHeight="1" outlineLevel="1">
      <c r="A68" s="9" t="s">
        <v>176</v>
      </c>
      <c r="B68" s="129"/>
      <c r="C68" s="6"/>
      <c r="D68" s="6"/>
      <c r="E68" s="6"/>
      <c r="F68" s="6"/>
      <c r="G68" s="6"/>
      <c r="H68" s="6"/>
      <c r="I68" s="6"/>
      <c r="J68" s="6"/>
      <c r="K68" s="6"/>
      <c r="L68" s="7"/>
      <c r="M68" s="7"/>
    </row>
    <row r="69" spans="1:13" s="5" customFormat="1" ht="12.95" hidden="1" customHeight="1" outlineLevel="1">
      <c r="A69" s="9" t="s">
        <v>177</v>
      </c>
      <c r="B69" s="129"/>
      <c r="C69" s="6"/>
      <c r="D69" s="6"/>
      <c r="E69" s="6"/>
      <c r="F69" s="6"/>
      <c r="G69" s="6"/>
      <c r="H69" s="6"/>
      <c r="I69" s="6"/>
      <c r="J69" s="6"/>
      <c r="K69" s="6"/>
      <c r="L69" s="7"/>
      <c r="M69" s="7"/>
    </row>
    <row r="70" spans="1:13" s="5" customFormat="1" ht="12.95" hidden="1" customHeight="1" outlineLevel="1">
      <c r="A70" s="9" t="s">
        <v>178</v>
      </c>
      <c r="B70" s="129"/>
      <c r="C70" s="6"/>
      <c r="D70" s="6"/>
      <c r="E70" s="6"/>
      <c r="F70" s="6"/>
      <c r="G70" s="6"/>
      <c r="H70" s="6"/>
      <c r="I70" s="6"/>
      <c r="J70" s="6"/>
      <c r="K70" s="6"/>
      <c r="L70" s="7"/>
      <c r="M70" s="7"/>
    </row>
    <row r="71" spans="1:13" s="5" customFormat="1" ht="12.95" hidden="1" customHeight="1" outlineLevel="1">
      <c r="A71" s="9" t="s">
        <v>179</v>
      </c>
      <c r="B71" s="129"/>
      <c r="C71" s="6"/>
      <c r="D71" s="6"/>
      <c r="E71" s="6"/>
      <c r="F71" s="6"/>
      <c r="G71" s="6"/>
      <c r="H71" s="6"/>
      <c r="I71" s="6"/>
      <c r="J71" s="6"/>
      <c r="K71" s="6"/>
      <c r="L71" s="7"/>
      <c r="M71" s="7"/>
    </row>
    <row r="72" spans="1:13" s="5" customFormat="1" ht="12.95" hidden="1" customHeight="1" outlineLevel="1">
      <c r="A72" s="9" t="s">
        <v>224</v>
      </c>
      <c r="B72" s="129"/>
      <c r="C72" s="6"/>
      <c r="D72" s="6"/>
      <c r="E72" s="6"/>
      <c r="F72" s="6"/>
      <c r="G72" s="6"/>
      <c r="H72" s="6"/>
      <c r="I72" s="6"/>
      <c r="J72" s="6"/>
      <c r="K72" s="6"/>
      <c r="L72" s="7"/>
      <c r="M72" s="7"/>
    </row>
    <row r="73" spans="1:13" s="5" customFormat="1" ht="18" customHeight="1" collapsed="1">
      <c r="A73" s="8" t="s">
        <v>24</v>
      </c>
      <c r="B73" s="129"/>
      <c r="C73" s="6"/>
      <c r="D73" s="6"/>
      <c r="E73" s="6"/>
      <c r="F73" s="6"/>
      <c r="G73" s="6"/>
      <c r="H73" s="6"/>
      <c r="I73" s="6"/>
      <c r="J73" s="6"/>
      <c r="K73" s="6"/>
      <c r="L73" s="7"/>
      <c r="M73" s="7"/>
    </row>
    <row r="74" spans="1:13" s="5" customFormat="1" ht="12.95" hidden="1" customHeight="1" outlineLevel="1">
      <c r="A74" s="9" t="s">
        <v>180</v>
      </c>
      <c r="B74" s="97"/>
      <c r="C74" s="6"/>
      <c r="D74" s="6"/>
      <c r="E74" s="6"/>
      <c r="F74" s="6"/>
      <c r="G74" s="6"/>
      <c r="H74" s="6"/>
      <c r="I74" s="6"/>
      <c r="J74" s="6"/>
      <c r="K74" s="6"/>
      <c r="L74" s="7"/>
      <c r="M74" s="7"/>
    </row>
    <row r="75" spans="1:13" s="5" customFormat="1" ht="12.95" hidden="1" customHeight="1" outlineLevel="1">
      <c r="A75" s="9" t="s">
        <v>181</v>
      </c>
      <c r="B75" s="97"/>
      <c r="C75" s="6"/>
      <c r="D75" s="6"/>
      <c r="E75" s="6"/>
      <c r="F75" s="6"/>
      <c r="G75" s="6"/>
      <c r="H75" s="6"/>
      <c r="I75" s="6"/>
      <c r="J75" s="6"/>
      <c r="K75" s="6"/>
      <c r="L75" s="7"/>
      <c r="M75" s="7"/>
    </row>
    <row r="76" spans="1:13" s="5" customFormat="1" ht="12.95" hidden="1" customHeight="1" outlineLevel="1">
      <c r="A76" s="9" t="s">
        <v>182</v>
      </c>
      <c r="B76" s="97"/>
      <c r="C76" s="6"/>
      <c r="D76" s="6"/>
      <c r="E76" s="6"/>
      <c r="F76" s="6"/>
      <c r="G76" s="6"/>
      <c r="H76" s="6"/>
      <c r="I76" s="6"/>
      <c r="J76" s="6"/>
      <c r="K76" s="6"/>
      <c r="L76" s="7"/>
      <c r="M76" s="7"/>
    </row>
    <row r="77" spans="1:13" s="5" customFormat="1" ht="12.95" hidden="1" customHeight="1" outlineLevel="1">
      <c r="A77" s="9" t="s">
        <v>183</v>
      </c>
      <c r="B77" s="97"/>
      <c r="C77" s="6"/>
      <c r="D77" s="6"/>
      <c r="E77" s="6"/>
      <c r="F77" s="6"/>
      <c r="G77" s="6"/>
      <c r="H77" s="6"/>
      <c r="I77" s="6"/>
      <c r="J77" s="6"/>
      <c r="K77" s="6"/>
      <c r="L77" s="7"/>
      <c r="M77" s="7"/>
    </row>
    <row r="78" spans="1:13" s="5" customFormat="1" ht="12.95" hidden="1" customHeight="1" outlineLevel="1">
      <c r="A78" s="9" t="s">
        <v>184</v>
      </c>
      <c r="B78" s="97"/>
      <c r="C78" s="6"/>
      <c r="D78" s="6"/>
      <c r="E78" s="6"/>
      <c r="F78" s="6"/>
      <c r="G78" s="6"/>
      <c r="H78" s="6"/>
      <c r="I78" s="6"/>
      <c r="J78" s="6"/>
      <c r="K78" s="6"/>
      <c r="L78" s="7"/>
      <c r="M78" s="7"/>
    </row>
    <row r="79" spans="1:13" s="5" customFormat="1" ht="12.95" hidden="1" customHeight="1" outlineLevel="1">
      <c r="A79" s="9" t="s">
        <v>185</v>
      </c>
      <c r="B79" s="97"/>
      <c r="C79" s="6"/>
      <c r="D79" s="6"/>
      <c r="E79" s="6"/>
      <c r="F79" s="6"/>
      <c r="G79" s="6"/>
      <c r="H79" s="6"/>
      <c r="I79" s="6"/>
      <c r="J79" s="6"/>
      <c r="K79" s="6"/>
      <c r="L79" s="7"/>
      <c r="M79" s="7"/>
    </row>
    <row r="80" spans="1:13">
      <c r="A80" s="22"/>
    </row>
    <row r="81" spans="1:1">
      <c r="A81" s="22"/>
    </row>
  </sheetData>
  <hyperlinks>
    <hyperlink ref="A39" location="'Gr III.2.1'!A1" display="Gráfico III.2.1 ─ PIB Real" xr:uid="{00000000-0004-0000-0100-000000000000}"/>
    <hyperlink ref="A40" location="'Gr III.2.2'!A1" display="Gráfico III.2.2 ─ Inflação" xr:uid="{00000000-0004-0000-0100-000001000000}"/>
    <hyperlink ref="A41" location="'Gr III.2.3'!A1" display="Gráfico III.2.3 ─ Saldos orçamentais" xr:uid="{00000000-0004-0000-0100-000002000000}"/>
    <hyperlink ref="A42" location="'Gr III.2.4'!A1" display="Gráfico III.2.4 ─ Dívida pública" xr:uid="{00000000-0004-0000-0100-000003000000}"/>
    <hyperlink ref="A43" location="'Gr III.2.5'!A1" display="Gráfico III.2.5 ─ Balança de pagamentos" xr:uid="{00000000-0004-0000-0100-000004000000}"/>
    <hyperlink ref="A44" location="'Gr III.2.6'!A1" display="Gráfico III.2.6 ─ Fatores de variação da liquidez" xr:uid="{00000000-0004-0000-0100-000005000000}"/>
    <hyperlink ref="A74" location="'Gr IV.1.1'!A1" display="Gráfico IV.1.1 ─ Relações comerciais de Portugal com os PALOP e Timor-Leste" xr:uid="{00000000-0004-0000-0100-00000C000000}"/>
    <hyperlink ref="A75" location="'Gr IV.1.2'!A1" display="Gráfico IV.1.2 ─ Dívida oficial dos PALOP a Portugal, por país" xr:uid="{00000000-0004-0000-0100-00000D000000}"/>
    <hyperlink ref="A76" location="'Gr IV.1.3'!A1" display="Gráfico IV.1.3 ─ Exportações portuguesas de bens para os PALOP e Timor-Leste, por destinos" xr:uid="{00000000-0004-0000-0100-00000E000000}"/>
    <hyperlink ref="A77" location="'Gr IV.1.4'!A1" display="Gráfico IV.1.4 ─ Importações portuguesas de bens dos PALOP e de Timor-Leste, por origens" xr:uid="{00000000-0004-0000-0100-00000F000000}"/>
    <hyperlink ref="A78" location="'Gr IV.1.5'!A1" display="Gráfico IV.1.5 ─ Investimento direto português nos PALOP e em Timor-Leste, por país" xr:uid="{00000000-0004-0000-0100-000010000000}"/>
    <hyperlink ref="A79" location="'Gr IV.1.6'!A1" display="Gráfico IV.1.6 ─ Investimento direto dos PALOP e de Timor-Leste em Portugal, por país" xr:uid="{00000000-0004-0000-0100-000011000000}"/>
    <hyperlink ref="A32" location="'Gr III.1.1'!A1" display="Gráfico III.1.1 ─ PIB Real" xr:uid="{00000000-0004-0000-0100-000018000000}"/>
    <hyperlink ref="A33" location="'Gr III.1.2'!A1" display="Gráfico III.1.2 ─ Inflação" xr:uid="{00000000-0004-0000-0100-000019000000}"/>
    <hyperlink ref="A34" location="'Gr III.1.3'!A1" display="Gráfico III.1.3 ─ Balança de pagamentos e preço do petróleo" xr:uid="{00000000-0004-0000-0100-00001A000000}"/>
    <hyperlink ref="A35" location="'Gr III.1.4'!A1" display="Gráfico III.1.4 ─ Saldos orçamentais" xr:uid="{00000000-0004-0000-0100-00001B000000}"/>
    <hyperlink ref="A36" location="'Gr III.1.5'!A1" display="Gráfico III.1.5 ─ Indicadores de estabilidade financeira" xr:uid="{00000000-0004-0000-0100-00001C000000}"/>
    <hyperlink ref="A37" location="'Gr III.1.6'!A1" display="Gráfico III.1.6 ─ Fatores de variação da liquidez" xr:uid="{00000000-0004-0000-0100-00001D000000}"/>
    <hyperlink ref="A46" location="'Gr III.3.1'!A1" display="Gráfico III.3.1 ─ PIB Real" xr:uid="{00000000-0004-0000-0100-000024000000}"/>
    <hyperlink ref="A47" location="'Gr III.3.2'!A1" display="Gráfico III.3.2 ─ Inflação" xr:uid="{00000000-0004-0000-0100-000025000000}"/>
    <hyperlink ref="A48" location="'Gr III.3.3'!A1" display="Gráfico III.3.3 ─ Balança corrente e preço médio do caju" xr:uid="{00000000-0004-0000-0100-000026000000}"/>
    <hyperlink ref="A49" location="'Gr III.3.4'!A1" display="Gráfico III.3.4 ─ Indicadores de estabilidade financeira" xr:uid="{00000000-0004-0000-0100-000027000000}"/>
    <hyperlink ref="A50" location="'Gr III.3.5'!A1" display="Gráfico III.3.5 ─ Saldos orçamentais" xr:uid="{00000000-0004-0000-0100-000028000000}"/>
    <hyperlink ref="A51" location="'Gr III.3.6'!A1" display="Gráfico III.3.6 ─ Fatores de variação da liquidez" xr:uid="{00000000-0004-0000-0100-000029000000}"/>
    <hyperlink ref="A53" location="'Gr III.4.1'!A1" display="Gráfico III.4.1 ─ PIB Real" xr:uid="{00000000-0004-0000-0100-000030000000}"/>
    <hyperlink ref="A54" location="'Gr III.4.2'!A1" display="Gráfico III.4.2 ─ Inflação" xr:uid="{00000000-0004-0000-0100-000031000000}"/>
    <hyperlink ref="A55" location="'Gr III.4.3'!A1" display="Gráfico III.4.3 ─ Balança de pagamentos" xr:uid="{00000000-0004-0000-0100-000032000000}"/>
    <hyperlink ref="A56" location="'Gr III.4.4'!A1" display="Gráfico III.4.4 ─ Saldos orçamentais" xr:uid="{00000000-0004-0000-0100-000033000000}"/>
    <hyperlink ref="A57" location="'Gr III.4.5'!A1" display="Gráfico III.4.5 ─ Fatores de variação da liquidez" xr:uid="{00000000-0004-0000-0100-000034000000}"/>
    <hyperlink ref="A58" location="'Gr III.4.6'!A1" display="Gráfico III.4.6 ─ Taxas de câmbio efetivas" xr:uid="{00000000-0004-0000-0100-000035000000}"/>
    <hyperlink ref="A60" location="'Gr III.5.1'!A1" display="Gráfico III.5.1 ─ PIB Real" xr:uid="{00000000-0004-0000-0100-00003C000000}"/>
    <hyperlink ref="A61" location="'Gr III.5.2'!A1" display="Gráfico III.5.2 ─ Inflação" xr:uid="{00000000-0004-0000-0100-00003D000000}"/>
    <hyperlink ref="A62" location="'Gr III.5.3'!A1" display="Gráfico III.5.3 ─ Balança corrente" xr:uid="{00000000-0004-0000-0100-00003E000000}"/>
    <hyperlink ref="A63" location="'Gr III.5.4'!A1" display="Gráfico III.5.4 ─ Saldos orçamentais" xr:uid="{00000000-0004-0000-0100-00003F000000}"/>
    <hyperlink ref="A64" location="'Gr III.5.5'!A1" display="Gráfico III.5.5 ─ Dívida pública" xr:uid="{00000000-0004-0000-0100-000040000000}"/>
    <hyperlink ref="A65" location="'Gr III.5.6'!A1" display="Gráfico III.5.6 ─ Fatores de variação de liquidez" xr:uid="{00000000-0004-0000-0100-000041000000}"/>
    <hyperlink ref="A67:A68" location="'Gr II.3.1'!A1" display="Gráfico II.3.1 - PIB Real" xr:uid="{00000000-0004-0000-0100-000048000000}"/>
    <hyperlink ref="A69" location="'Gr III.6.3'!A1" display="Gráfico III.6.3 ─ Balança de pagamentos" xr:uid="{00000000-0004-0000-0100-000049000000}"/>
    <hyperlink ref="A70" location="'Gr III.6.4'!A1" display="Gráfico III.6.4 ─ Despesas públicas" xr:uid="{00000000-0004-0000-0100-00004A000000}"/>
    <hyperlink ref="A71" location="'Gr III.6.5'!A1" display="Gráfico III.6.5 ─ Fundo do Petróleo" xr:uid="{00000000-0004-0000-0100-00004B000000}"/>
    <hyperlink ref="A72" location="'Gr III.6.6'!A1" display="Gráfico III.6.6 ─ Fatores de variação da liquidez" xr:uid="{00000000-0004-0000-0100-00004C000000}"/>
    <hyperlink ref="A11" location="'Gr I.1.1'!A1" display="Gráfico I.1.1 ─ PIB Mundial | Taxas de variação anual, em percentagem e pontos percentuais" xr:uid="{00000000-0004-0000-0100-000053000000}"/>
    <hyperlink ref="A13" location="'Gr I.1.3'!A1" display="Gráfico I.1.3 ─  Preços das matérias-primas | Índice 2019=100" xr:uid="{00000000-0004-0000-0100-000054000000}"/>
    <hyperlink ref="A12" location="'Gr I.1.2'!A1" display="Gráfico I.1.2 ─ Comércio internacional de bens e serviço | Taxas de variação anual, em percentagem " xr:uid="{00000000-0004-0000-0100-000055000000}"/>
    <hyperlink ref="A18" location="'Q I.2.1'!A1" display="Gráfico I.2.1 - Área terrestre" xr:uid="{00000000-0004-0000-0100-000056000000}"/>
    <hyperlink ref="A19" location="'Gr I.2.1'!A1" display="Gráfico I.2.1 - PIB per capita" xr:uid="{00000000-0004-0000-0100-000057000000}"/>
    <hyperlink ref="A20" location="'Gr I.2.2'!A1" display="Gráfico I.2.2 - Esperança de vida vs. Índice de Desenvolvimento Humano" xr:uid="{00000000-0004-0000-0100-000058000000}"/>
    <hyperlink ref="A21" location="'Gr I.2.3'!A1" display="Gráfico I.2.3 - Utilizadores de internet vs. Literacia" xr:uid="{00000000-0004-0000-0100-000059000000}"/>
    <hyperlink ref="A67" location="'Gr III.6.1'!A1" display="Gráfico III.6.1 ─ PIB real não petrolífero" xr:uid="{00000000-0004-0000-0100-00005A000000}"/>
    <hyperlink ref="A68" location="'Gr III.6.2'!A1" display="Gráfico III.6.2 ─ Inflação" xr:uid="{00000000-0004-0000-0100-00005B000000}"/>
    <hyperlink ref="A16" location="'Gr I.1.6'!A1" display="Gráfico I.1.6 ─ Proxy para orientação da política orçamental: variação do saldo primário estrutural | em pontos percentuais do PIB potencial" xr:uid="{00000000-0004-0000-0100-00005C000000}"/>
    <hyperlink ref="A23" location="'Gr II.1.1'!A1" display="Gráfico II.1.1 ─ Dívida pública bruta total | em mil milhões de USD e em per-centagem do PIB" xr:uid="{E0612AE2-75A2-461B-81FF-90F0A0192DAE}"/>
    <hyperlink ref="A24" location="'Gr II.1.2'!A1" display="Gráfico II.1.2 ─ Dívida pública externa | em mil milhões de USD" xr:uid="{6A7B634E-4C8B-4526-BBE9-5248B46E16F5}"/>
    <hyperlink ref="A25" location="'Gr II.1.3'!A1" display="Gráfico II.1.3 ─ Risco de sobre-endividamento | em percentagem do núme-ro total de países " xr:uid="{0590DED8-842D-4747-8EE0-1D2B6B8AA1E9}"/>
    <hyperlink ref="A26" location="'Gr II.1.4'!A1" display="Gráfico II.1.4 ─ Juros da dívida pública | em percentagem da receita fiscal total, número total de países" xr:uid="{FECE8184-C074-43B5-8FB5-AC4054C62AD3}"/>
    <hyperlink ref="A29" location="'Gr II.1.7'!A1" display="Gráfico II.1.7 ─ Fluxos líquidos de financiamento totais  |  Em milhares de milhões de USD " xr:uid="{3E787833-6A58-4B8B-BD39-495D59C05FF9}"/>
    <hyperlink ref="A30" location="'Gr II.1.8'!A1" display="Gráfico II.1.8 ─ Fluxos de financiamento ao setor público  | Em percentagem do PIB" xr:uid="{B311A60F-ED22-439C-8495-87479603D59D}"/>
    <hyperlink ref="A15" location="'Gr I.1.5'!A1" display="Gráfico I.1.5 ─ Proxy para orientação da política monetária: diferencial entre a taxa de inflação prevista e a respetiva meta | em pontos percentuais" xr:uid="{30AB6D64-4303-4EE7-99C3-30928C4114B9}"/>
    <hyperlink ref="A14" location="'Gr I.1.4'!A1" display="Gráfico I.1.4 ─ Inflação mundial | Índice de preços no consumidor" xr:uid="{72F40BBA-AB05-4A10-80EF-4977DDD5B936}"/>
    <hyperlink ref="A27" location="'Gr II.1.5'!A1" display="Gráfico II.1.5 ─ Variação da dívida pública 2019-2024 | variação acumula-da, em pontos percentuais do PIB " xr:uid="{4170E708-3EEA-4A88-B938-295F96D36F15}"/>
    <hyperlink ref="A28" location="'Gr II.1.6'!A1" display="Gráfico II.1.6 ─ Défice orçamental | em percentagem do PIB" xr:uid="{091C4CBB-4358-49AC-AFAE-12B4F4B764F8}"/>
  </hyperlinks>
  <pageMargins left="0.7" right="0.7" top="0.75" bottom="0.75" header="0.3" footer="0.3"/>
  <pageSetup paperSize="9" orientation="portrait" r:id="rId1"/>
  <headerFooter scaleWithDoc="0"/>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35EE-461F-4702-8B75-57165F0FB7C7}">
  <dimension ref="B1:M41"/>
  <sheetViews>
    <sheetView showGridLines="0" zoomScale="110" zoomScaleNormal="110" workbookViewId="0">
      <selection activeCell="F21" sqref="F21"/>
    </sheetView>
  </sheetViews>
  <sheetFormatPr defaultColWidth="11.42578125" defaultRowHeight="12.75"/>
  <cols>
    <col min="1" max="1" width="1.42578125" style="130" bestFit="1" customWidth="1"/>
    <col min="2" max="2" width="9.85546875" style="22" customWidth="1"/>
    <col min="3" max="3" width="15.85546875" style="22" customWidth="1"/>
    <col min="4" max="9" width="15.85546875" style="52" customWidth="1"/>
    <col min="10" max="10" width="5.5703125" style="52" customWidth="1"/>
    <col min="11" max="11" width="4.42578125" style="52" customWidth="1"/>
    <col min="12" max="16384" width="11.42578125" style="130"/>
  </cols>
  <sheetData>
    <row r="1" spans="2:13">
      <c r="B1" s="130"/>
      <c r="C1" s="130"/>
      <c r="D1" s="130"/>
      <c r="E1" s="130"/>
      <c r="F1" s="130"/>
      <c r="G1" s="130"/>
      <c r="H1" s="130"/>
      <c r="I1" s="130"/>
      <c r="J1" s="130"/>
      <c r="K1" s="130"/>
    </row>
    <row r="2" spans="2:13">
      <c r="B2" s="130"/>
      <c r="C2" s="130"/>
      <c r="D2" s="130"/>
      <c r="E2" s="130"/>
      <c r="F2" s="130"/>
      <c r="G2" s="130"/>
      <c r="H2" s="130"/>
      <c r="I2" s="130"/>
      <c r="J2" s="130"/>
      <c r="K2" s="130"/>
    </row>
    <row r="3" spans="2:13">
      <c r="B3" s="130"/>
      <c r="C3" s="130"/>
      <c r="D3" s="130"/>
      <c r="E3" s="130"/>
      <c r="F3" s="130"/>
      <c r="G3" s="130"/>
      <c r="H3" s="130"/>
      <c r="I3" s="130"/>
      <c r="J3" s="130"/>
      <c r="K3" s="130"/>
    </row>
    <row r="4" spans="2:13">
      <c r="B4" s="130"/>
      <c r="C4" s="130"/>
      <c r="D4" s="130"/>
      <c r="E4" s="130"/>
      <c r="F4" s="130"/>
      <c r="G4" s="130"/>
      <c r="H4" s="130"/>
      <c r="I4" s="130"/>
      <c r="J4" s="130"/>
      <c r="K4" s="130"/>
    </row>
    <row r="5" spans="2:13">
      <c r="B5" s="134" t="s">
        <v>3</v>
      </c>
      <c r="C5" s="130"/>
      <c r="D5" s="130"/>
      <c r="E5" s="130"/>
      <c r="F5" s="130"/>
      <c r="G5" s="130"/>
      <c r="H5" s="130"/>
      <c r="I5" s="130"/>
      <c r="J5" s="130"/>
      <c r="K5" s="130"/>
    </row>
    <row r="6" spans="2:13" ht="18.75">
      <c r="B6" s="77" t="s">
        <v>230</v>
      </c>
      <c r="C6" s="130"/>
      <c r="D6" s="130"/>
      <c r="E6" s="130"/>
      <c r="F6" s="130"/>
      <c r="G6" s="130"/>
      <c r="H6" s="130"/>
      <c r="I6" s="130"/>
      <c r="J6" s="130"/>
      <c r="K6" s="130"/>
    </row>
    <row r="7" spans="2:13">
      <c r="B7" s="130"/>
      <c r="C7" s="130"/>
      <c r="D7" s="130"/>
      <c r="E7" s="130"/>
      <c r="F7" s="130"/>
      <c r="G7" s="130"/>
      <c r="H7" s="130"/>
      <c r="I7" s="130"/>
      <c r="J7" s="130"/>
      <c r="K7" s="130"/>
    </row>
    <row r="8" spans="2:13" ht="18" customHeight="1">
      <c r="B8" s="149" t="s">
        <v>424</v>
      </c>
      <c r="C8" s="131"/>
      <c r="D8" s="131"/>
      <c r="E8" s="131"/>
      <c r="F8" s="131"/>
      <c r="G8" s="131"/>
      <c r="H8" s="131"/>
      <c r="I8" s="130"/>
      <c r="J8" s="130"/>
      <c r="K8" s="130"/>
    </row>
    <row r="9" spans="2:13" s="22" customFormat="1" ht="13.5" customHeight="1">
      <c r="B9" s="27" t="s">
        <v>434</v>
      </c>
      <c r="D9" s="52"/>
      <c r="E9" s="52"/>
      <c r="F9" s="52"/>
      <c r="G9" s="52"/>
      <c r="H9" s="52"/>
      <c r="I9" s="52"/>
      <c r="J9" s="52"/>
      <c r="K9" s="52"/>
      <c r="L9" s="130"/>
      <c r="M9" s="130"/>
    </row>
    <row r="10" spans="2:13" s="22" customFormat="1" ht="13.5" customHeight="1">
      <c r="B10" s="27"/>
      <c r="C10" s="52"/>
      <c r="D10" s="52"/>
      <c r="E10" s="52"/>
      <c r="F10" s="52"/>
      <c r="G10" s="52"/>
      <c r="H10" s="52"/>
      <c r="I10" s="130"/>
      <c r="J10" s="130"/>
    </row>
    <row r="11" spans="2:13" s="22" customFormat="1" ht="22.5">
      <c r="B11" s="55"/>
      <c r="C11" s="145" t="s">
        <v>425</v>
      </c>
      <c r="D11" s="145" t="s">
        <v>426</v>
      </c>
      <c r="E11" s="145" t="s">
        <v>10</v>
      </c>
      <c r="F11" s="145" t="s">
        <v>427</v>
      </c>
      <c r="G11" s="145" t="s">
        <v>428</v>
      </c>
      <c r="H11" s="145" t="s">
        <v>266</v>
      </c>
      <c r="I11" s="145" t="s">
        <v>429</v>
      </c>
      <c r="J11" s="73"/>
    </row>
    <row r="12" spans="2:13" s="22" customFormat="1" ht="12.75" customHeight="1">
      <c r="B12" s="93">
        <v>2022</v>
      </c>
      <c r="C12" s="73">
        <v>1.17</v>
      </c>
      <c r="D12" s="73">
        <v>1.87</v>
      </c>
      <c r="E12" s="73">
        <v>0.318</v>
      </c>
      <c r="F12" s="73">
        <v>1.43</v>
      </c>
      <c r="G12" s="73">
        <v>-1.4650000000000001</v>
      </c>
      <c r="H12" s="73">
        <v>-0.74</v>
      </c>
      <c r="I12" s="73">
        <v>2.5830000000000002</v>
      </c>
      <c r="J12" s="73"/>
    </row>
    <row r="13" spans="2:13" s="22" customFormat="1" ht="12.75" customHeight="1">
      <c r="B13" s="93">
        <v>2023</v>
      </c>
      <c r="C13" s="73">
        <v>1.3185</v>
      </c>
      <c r="D13" s="73">
        <v>2.19</v>
      </c>
      <c r="E13" s="73">
        <v>0.25800000000000001</v>
      </c>
      <c r="F13" s="73">
        <v>0.61499999999999999</v>
      </c>
      <c r="G13" s="73">
        <v>-1.57</v>
      </c>
      <c r="H13" s="73">
        <v>-0.88500000000000001</v>
      </c>
      <c r="I13" s="73">
        <v>1.9264999999999997</v>
      </c>
      <c r="J13" s="73"/>
    </row>
    <row r="14" spans="2:13" s="22" customFormat="1" ht="12.75" customHeight="1">
      <c r="B14" s="93" t="s">
        <v>249</v>
      </c>
      <c r="C14" s="73">
        <v>1.33</v>
      </c>
      <c r="D14" s="73">
        <v>1.7695473251028808</v>
      </c>
      <c r="E14" s="73">
        <v>0.3553</v>
      </c>
      <c r="F14" s="73">
        <v>1.333</v>
      </c>
      <c r="G14" s="73">
        <v>-1.7649999999999999</v>
      </c>
      <c r="H14" s="73">
        <v>-1.1399999999999999</v>
      </c>
      <c r="I14" s="73">
        <v>1.8828473251028812</v>
      </c>
      <c r="J14" s="73"/>
    </row>
    <row r="15" spans="2:13" s="22" customFormat="1" ht="12.75" customHeight="1">
      <c r="B15" s="151" t="s">
        <v>432</v>
      </c>
      <c r="C15" s="152">
        <v>1.33</v>
      </c>
      <c r="D15" s="152">
        <v>1.3370893700333881</v>
      </c>
      <c r="E15" s="152">
        <v>0.45400000000000001</v>
      </c>
      <c r="F15" s="152">
        <v>1.085</v>
      </c>
      <c r="G15" s="152">
        <v>-2.12</v>
      </c>
      <c r="H15" s="152">
        <v>-1.1579999999999999</v>
      </c>
      <c r="I15" s="152">
        <v>0.92808937003338832</v>
      </c>
      <c r="J15" s="73"/>
    </row>
    <row r="16" spans="2:13" s="22" customFormat="1" ht="12.75" customHeight="1">
      <c r="B16" s="32" t="s">
        <v>430</v>
      </c>
      <c r="C16" s="73">
        <v>0.62</v>
      </c>
      <c r="D16" s="73">
        <v>2.72</v>
      </c>
      <c r="E16" s="73">
        <v>0.77500000000000002</v>
      </c>
      <c r="F16" s="73">
        <v>1.0900000000000001</v>
      </c>
      <c r="G16" s="73">
        <v>-1.01</v>
      </c>
      <c r="H16" s="73">
        <v>-0.38</v>
      </c>
      <c r="I16" s="73">
        <v>3.8150000000000004</v>
      </c>
      <c r="J16" s="73"/>
    </row>
    <row r="17" spans="2:12" s="22" customFormat="1" ht="12.75" customHeight="1">
      <c r="B17" s="32" t="s">
        <v>431</v>
      </c>
      <c r="C17" s="73">
        <v>1.375</v>
      </c>
      <c r="D17" s="73">
        <v>2.5099999999999998</v>
      </c>
      <c r="E17" s="73">
        <v>0.26</v>
      </c>
      <c r="F17" s="73">
        <v>1.173</v>
      </c>
      <c r="G17" s="73">
        <v>-1.52</v>
      </c>
      <c r="H17" s="73">
        <v>-0.79</v>
      </c>
      <c r="I17" s="73">
        <v>3.0079999999999996</v>
      </c>
      <c r="J17" s="73"/>
    </row>
    <row r="18" spans="2:12" s="22" customFormat="1" ht="12.75" customHeight="1">
      <c r="B18" s="32"/>
      <c r="C18" s="73"/>
      <c r="D18" s="73"/>
      <c r="E18" s="73"/>
      <c r="F18" s="73"/>
      <c r="G18" s="73"/>
      <c r="H18" s="73"/>
      <c r="I18" s="73"/>
      <c r="J18" s="73"/>
      <c r="K18" s="73"/>
      <c r="L18" s="73"/>
    </row>
    <row r="19" spans="2:12" s="22" customFormat="1" ht="12.75" customHeight="1">
      <c r="B19" s="32"/>
      <c r="C19" s="73"/>
      <c r="D19" s="73"/>
      <c r="E19" s="73"/>
      <c r="F19" s="73"/>
      <c r="G19" s="73"/>
      <c r="H19" s="73"/>
      <c r="I19" s="73"/>
      <c r="J19" s="73"/>
      <c r="K19" s="73"/>
      <c r="L19" s="73"/>
    </row>
    <row r="20" spans="2:12">
      <c r="B20" s="32"/>
      <c r="C20" s="73"/>
      <c r="D20" s="73"/>
      <c r="E20" s="73"/>
      <c r="I20" s="130"/>
      <c r="J20" s="130"/>
      <c r="K20" s="130"/>
    </row>
    <row r="21" spans="2:12">
      <c r="B21" s="32"/>
      <c r="C21" s="73"/>
      <c r="D21" s="73"/>
      <c r="E21" s="73"/>
      <c r="I21" s="130"/>
      <c r="J21" s="130"/>
      <c r="K21" s="130"/>
    </row>
    <row r="22" spans="2:12">
      <c r="B22" s="32"/>
      <c r="C22" s="73"/>
      <c r="D22" s="73"/>
      <c r="E22" s="73"/>
      <c r="I22" s="130"/>
      <c r="J22" s="130"/>
      <c r="K22" s="130"/>
    </row>
    <row r="23" spans="2:12">
      <c r="B23" s="32"/>
      <c r="C23" s="73"/>
      <c r="D23" s="73"/>
      <c r="E23" s="73"/>
      <c r="I23" s="130"/>
      <c r="J23" s="130"/>
      <c r="K23" s="130"/>
    </row>
    <row r="24" spans="2:12">
      <c r="B24" s="32"/>
      <c r="C24" s="73"/>
      <c r="D24" s="73"/>
      <c r="E24" s="73"/>
      <c r="I24" s="130"/>
      <c r="J24" s="130"/>
      <c r="K24" s="130"/>
    </row>
    <row r="25" spans="2:12">
      <c r="B25" s="32"/>
      <c r="C25" s="73"/>
      <c r="D25" s="73"/>
      <c r="E25" s="73"/>
      <c r="I25" s="130"/>
      <c r="J25" s="130"/>
      <c r="K25" s="130"/>
    </row>
    <row r="26" spans="2:12">
      <c r="B26" s="32"/>
      <c r="C26" s="73"/>
      <c r="D26" s="73"/>
      <c r="E26" s="73"/>
      <c r="I26" s="130"/>
      <c r="J26" s="130"/>
      <c r="K26" s="130"/>
    </row>
    <row r="27" spans="2:12">
      <c r="B27" s="32"/>
      <c r="C27" s="73"/>
      <c r="D27" s="73"/>
      <c r="E27" s="73"/>
      <c r="I27" s="130"/>
      <c r="J27" s="130"/>
      <c r="K27" s="130"/>
    </row>
    <row r="28" spans="2:12">
      <c r="B28" s="32"/>
      <c r="C28" s="73"/>
      <c r="D28" s="73"/>
      <c r="E28" s="73"/>
      <c r="I28" s="130"/>
      <c r="J28" s="130"/>
      <c r="K28" s="130"/>
    </row>
    <row r="29" spans="2:12">
      <c r="B29" s="32"/>
      <c r="C29" s="73"/>
      <c r="D29" s="73"/>
      <c r="E29" s="73"/>
      <c r="I29" s="130"/>
      <c r="J29" s="130"/>
      <c r="K29" s="130"/>
    </row>
    <row r="30" spans="2:12">
      <c r="B30" s="32"/>
      <c r="C30" s="73"/>
      <c r="D30" s="73"/>
      <c r="E30" s="73"/>
      <c r="I30" s="130"/>
      <c r="J30" s="130"/>
      <c r="K30" s="130"/>
    </row>
    <row r="31" spans="2:12">
      <c r="B31" s="32"/>
      <c r="C31" s="73"/>
      <c r="D31" s="73"/>
      <c r="E31" s="73"/>
      <c r="I31" s="130"/>
      <c r="J31" s="130"/>
      <c r="K31" s="130"/>
    </row>
    <row r="32" spans="2:12">
      <c r="B32" s="32"/>
      <c r="C32" s="73"/>
      <c r="D32" s="73"/>
      <c r="E32" s="73"/>
      <c r="I32" s="130"/>
      <c r="J32" s="130"/>
      <c r="K32" s="130"/>
    </row>
    <row r="33" spans="2:11">
      <c r="B33" s="32"/>
      <c r="C33" s="73"/>
      <c r="D33" s="73"/>
      <c r="E33" s="73"/>
      <c r="I33" s="130"/>
      <c r="J33" s="130"/>
      <c r="K33" s="130"/>
    </row>
    <row r="34" spans="2:11">
      <c r="B34" s="32"/>
      <c r="C34" s="73"/>
      <c r="D34" s="73"/>
      <c r="E34" s="73"/>
      <c r="I34" s="130"/>
      <c r="J34" s="130"/>
      <c r="K34" s="130"/>
    </row>
    <row r="35" spans="2:11">
      <c r="B35" s="32"/>
      <c r="C35" s="73"/>
      <c r="D35" s="73"/>
      <c r="E35" s="73"/>
      <c r="I35" s="130"/>
      <c r="J35" s="130"/>
      <c r="K35" s="130"/>
    </row>
    <row r="36" spans="2:11">
      <c r="B36" s="32"/>
      <c r="C36" s="73"/>
      <c r="D36" s="73"/>
      <c r="E36" s="73"/>
      <c r="I36" s="130"/>
      <c r="J36" s="130"/>
      <c r="K36" s="130"/>
    </row>
    <row r="37" spans="2:11">
      <c r="B37" s="32"/>
      <c r="C37" s="73"/>
      <c r="D37" s="73"/>
      <c r="E37" s="73"/>
      <c r="I37" s="130"/>
      <c r="J37" s="130"/>
      <c r="K37" s="130"/>
    </row>
    <row r="38" spans="2:11">
      <c r="B38" s="32"/>
      <c r="C38" s="73"/>
      <c r="D38" s="73"/>
      <c r="E38" s="73"/>
      <c r="I38" s="130"/>
      <c r="J38" s="130"/>
      <c r="K38" s="130"/>
    </row>
    <row r="39" spans="2:11">
      <c r="B39" s="32"/>
      <c r="C39" s="73"/>
      <c r="D39" s="73"/>
      <c r="E39" s="73"/>
      <c r="I39" s="130"/>
      <c r="J39" s="130"/>
      <c r="K39" s="130"/>
    </row>
    <row r="40" spans="2:11">
      <c r="B40" s="32"/>
      <c r="C40" s="73"/>
      <c r="D40" s="73"/>
      <c r="E40" s="73"/>
      <c r="I40" s="130"/>
      <c r="J40" s="130"/>
      <c r="K40" s="130"/>
    </row>
    <row r="41" spans="2:11">
      <c r="B41" s="32"/>
      <c r="C41" s="73"/>
      <c r="D41" s="73"/>
      <c r="E41" s="73"/>
      <c r="I41" s="130"/>
      <c r="J41" s="130"/>
      <c r="K41" s="130"/>
    </row>
  </sheetData>
  <hyperlinks>
    <hyperlink ref="B5" location="Índice!A22" display="Índice" xr:uid="{DB19A598-187B-4AA8-948C-4135446DE7FD}"/>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N17"/>
  <sheetViews>
    <sheetView showGridLines="0" zoomScale="110" zoomScaleNormal="110" zoomScalePageLayoutView="120" workbookViewId="0"/>
  </sheetViews>
  <sheetFormatPr defaultColWidth="11.42578125" defaultRowHeight="12.75"/>
  <cols>
    <col min="1" max="1" width="1.42578125" style="1" bestFit="1" customWidth="1"/>
    <col min="2" max="2" width="9.85546875" style="22" customWidth="1"/>
    <col min="3" max="3" width="14.85546875" style="22" customWidth="1"/>
    <col min="4" max="4" width="14.85546875" style="52" customWidth="1"/>
    <col min="5" max="5" width="16.85546875" style="52" customWidth="1"/>
    <col min="6" max="10" width="5.42578125" style="52" customWidth="1"/>
    <col min="11" max="11" width="6" style="52" customWidth="1"/>
    <col min="12" max="12" width="4.42578125" style="52" customWidth="1"/>
    <col min="13" max="16384" width="11.42578125" style="1"/>
  </cols>
  <sheetData>
    <row r="1" spans="2:14">
      <c r="B1" s="1"/>
      <c r="C1" s="1"/>
      <c r="D1" s="1"/>
      <c r="E1" s="1"/>
      <c r="F1" s="1"/>
      <c r="G1" s="1"/>
      <c r="H1" s="1"/>
      <c r="I1" s="1"/>
      <c r="J1" s="1"/>
      <c r="K1" s="1"/>
      <c r="L1" s="1"/>
    </row>
    <row r="2" spans="2:14">
      <c r="B2" s="1"/>
      <c r="C2" s="1"/>
      <c r="D2" s="1"/>
      <c r="E2" s="1"/>
      <c r="F2" s="1"/>
      <c r="G2" s="1"/>
      <c r="H2" s="1"/>
      <c r="I2" s="1"/>
      <c r="J2" s="1"/>
      <c r="K2" s="1"/>
      <c r="L2" s="1"/>
    </row>
    <row r="3" spans="2:14">
      <c r="B3" s="1"/>
      <c r="C3" s="1"/>
      <c r="D3" s="1"/>
      <c r="E3" s="1"/>
      <c r="F3" s="1"/>
      <c r="G3" s="1"/>
      <c r="H3" s="1"/>
      <c r="I3" s="1"/>
      <c r="J3" s="1"/>
      <c r="K3" s="1"/>
      <c r="L3" s="1"/>
    </row>
    <row r="4" spans="2:14">
      <c r="B4" s="1"/>
      <c r="C4" s="1"/>
      <c r="D4" s="1"/>
      <c r="E4" s="1"/>
      <c r="F4" s="1"/>
      <c r="G4" s="1"/>
      <c r="H4" s="1"/>
      <c r="I4" s="1"/>
      <c r="J4" s="1"/>
      <c r="K4" s="1"/>
      <c r="L4" s="1"/>
    </row>
    <row r="5" spans="2:14">
      <c r="B5" s="10" t="s">
        <v>3</v>
      </c>
      <c r="C5" s="1"/>
      <c r="D5" s="1"/>
      <c r="E5" s="1"/>
      <c r="F5" s="1"/>
      <c r="G5" s="1"/>
      <c r="H5" s="1"/>
      <c r="I5" s="1"/>
      <c r="J5" s="1"/>
      <c r="K5" s="1"/>
      <c r="L5" s="1"/>
    </row>
    <row r="6" spans="2:14" ht="18.75">
      <c r="B6" s="77" t="s">
        <v>230</v>
      </c>
      <c r="C6" s="1"/>
      <c r="D6" s="1"/>
      <c r="E6" s="1"/>
      <c r="F6" s="1"/>
      <c r="G6" s="1"/>
      <c r="H6" s="1"/>
      <c r="I6" s="1"/>
      <c r="J6" s="1"/>
      <c r="K6" s="1"/>
      <c r="L6" s="1"/>
    </row>
    <row r="7" spans="2:14">
      <c r="B7" s="1"/>
      <c r="C7" s="1"/>
      <c r="D7" s="1"/>
      <c r="E7" s="1"/>
      <c r="F7" s="1"/>
      <c r="G7" s="1"/>
      <c r="H7" s="1"/>
      <c r="I7" s="1"/>
      <c r="J7" s="1"/>
      <c r="K7" s="1"/>
      <c r="L7" s="1"/>
    </row>
    <row r="8" spans="2:14" ht="18" customHeight="1">
      <c r="B8" s="133" t="s">
        <v>240</v>
      </c>
      <c r="C8" s="4"/>
      <c r="D8" s="4"/>
      <c r="E8" s="4"/>
      <c r="F8" s="4"/>
      <c r="G8" s="4"/>
      <c r="H8" s="4"/>
      <c r="I8" s="1"/>
      <c r="J8" s="1"/>
      <c r="K8" s="1"/>
      <c r="L8" s="1"/>
    </row>
    <row r="9" spans="2:14" s="22" customFormat="1" ht="13.5" customHeight="1">
      <c r="B9" s="27" t="s">
        <v>243</v>
      </c>
      <c r="D9" s="52"/>
      <c r="E9" s="52"/>
      <c r="F9" s="52"/>
      <c r="G9" s="52"/>
      <c r="H9" s="52"/>
      <c r="I9" s="52"/>
      <c r="J9" s="52"/>
      <c r="K9" s="52"/>
      <c r="L9" s="52"/>
      <c r="M9" s="1"/>
      <c r="N9" s="1"/>
    </row>
    <row r="10" spans="2:14" s="22" customFormat="1" ht="13.5" customHeight="1">
      <c r="B10" s="27"/>
      <c r="D10" s="52"/>
      <c r="E10" s="52"/>
      <c r="F10" s="52"/>
      <c r="G10" s="52"/>
      <c r="H10" s="52"/>
      <c r="I10" s="52"/>
      <c r="J10" s="52"/>
      <c r="K10" s="52"/>
      <c r="L10" s="52"/>
      <c r="M10" s="1"/>
      <c r="N10" s="1"/>
    </row>
    <row r="11" spans="2:14" s="22" customFormat="1" ht="13.5" customHeight="1">
      <c r="B11" s="55"/>
      <c r="C11" s="69" t="s">
        <v>118</v>
      </c>
      <c r="D11" s="69" t="s">
        <v>132</v>
      </c>
      <c r="E11" s="69" t="s">
        <v>133</v>
      </c>
      <c r="F11" s="52"/>
      <c r="G11" s="52"/>
      <c r="H11" s="52"/>
      <c r="I11" s="52"/>
      <c r="J11" s="52"/>
      <c r="K11" s="52"/>
      <c r="L11" s="52"/>
      <c r="M11" s="1"/>
      <c r="N11" s="1"/>
    </row>
    <row r="12" spans="2:14" s="22" customFormat="1" ht="12.75" customHeight="1">
      <c r="B12" s="32">
        <v>2021</v>
      </c>
      <c r="C12" s="73">
        <v>2.1027525192340191</v>
      </c>
      <c r="D12" s="73">
        <v>-11.5</v>
      </c>
      <c r="E12" s="73">
        <v>5.3</v>
      </c>
      <c r="F12" s="13"/>
      <c r="G12" s="52"/>
      <c r="H12" s="52"/>
      <c r="I12" s="52"/>
      <c r="J12" s="52"/>
      <c r="K12" s="52"/>
      <c r="L12" s="52"/>
      <c r="M12" s="1"/>
      <c r="N12" s="1"/>
    </row>
    <row r="13" spans="2:14" s="22" customFormat="1" ht="12.75" customHeight="1">
      <c r="B13" s="32">
        <v>2022</v>
      </c>
      <c r="C13" s="73">
        <v>4.2160025847512106</v>
      </c>
      <c r="D13" s="73">
        <v>5</v>
      </c>
      <c r="E13" s="73">
        <v>4.2</v>
      </c>
      <c r="F13" s="13"/>
      <c r="G13" s="52"/>
      <c r="H13" s="52"/>
      <c r="I13" s="52"/>
      <c r="J13" s="52"/>
      <c r="K13" s="52"/>
      <c r="L13" s="52"/>
      <c r="M13" s="1"/>
      <c r="N13" s="1"/>
    </row>
    <row r="14" spans="2:14" s="22" customFormat="1" ht="12.75" customHeight="1">
      <c r="B14" s="32">
        <v>2023</v>
      </c>
      <c r="C14" s="73">
        <v>1.2633081402011914</v>
      </c>
      <c r="D14" s="73">
        <v>-2.4</v>
      </c>
      <c r="E14" s="73">
        <v>1.8</v>
      </c>
      <c r="F14" s="13"/>
      <c r="G14" s="52"/>
      <c r="H14" s="52"/>
      <c r="I14" s="52"/>
      <c r="J14" s="52"/>
      <c r="K14" s="52"/>
      <c r="L14" s="52"/>
      <c r="M14" s="1"/>
      <c r="N14" s="1"/>
    </row>
    <row r="15" spans="2:14" s="22" customFormat="1" ht="12.75" customHeight="1">
      <c r="B15" s="32" t="s">
        <v>232</v>
      </c>
      <c r="C15" s="73">
        <v>4.42</v>
      </c>
      <c r="D15" s="73">
        <v>2.8</v>
      </c>
      <c r="E15" s="73">
        <v>4.8</v>
      </c>
      <c r="F15" s="13"/>
      <c r="G15" s="52"/>
      <c r="H15" s="52"/>
      <c r="I15" s="52"/>
      <c r="J15" s="52"/>
      <c r="K15" s="52"/>
      <c r="L15" s="52"/>
      <c r="M15" s="1"/>
      <c r="N15" s="1"/>
    </row>
    <row r="16" spans="2:14" s="22" customFormat="1" ht="12.75" customHeight="1">
      <c r="B16" s="32" t="s">
        <v>231</v>
      </c>
      <c r="C16" s="73">
        <v>2.1</v>
      </c>
      <c r="D16" s="73">
        <v>-2</v>
      </c>
      <c r="E16" s="73">
        <v>2.9</v>
      </c>
      <c r="F16" s="13"/>
      <c r="G16" s="52"/>
      <c r="H16" s="52"/>
      <c r="I16" s="52"/>
      <c r="J16" s="52"/>
      <c r="K16" s="52"/>
      <c r="L16" s="52"/>
      <c r="M16" s="1"/>
      <c r="N16" s="1"/>
    </row>
    <row r="17" spans="3:5">
      <c r="C17" s="74"/>
      <c r="D17" s="75"/>
      <c r="E17" s="75"/>
    </row>
  </sheetData>
  <hyperlinks>
    <hyperlink ref="B5" location="Índice!A31" display="Índice" xr:uid="{00000000-0004-0000-0A00-000000000000}"/>
  </hyperlinks>
  <pageMargins left="0.7" right="0.7" top="0.75" bottom="0.75" header="0.3" footer="0.3"/>
  <pageSetup paperSize="9" orientation="portrait" r:id="rId1"/>
  <headerFooter scaleWithDoc="0"/>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N90"/>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3" width="19.85546875" style="22" customWidth="1"/>
    <col min="4" max="4" width="19.5703125" style="52" customWidth="1"/>
    <col min="5" max="10" width="5.42578125" style="52" customWidth="1"/>
    <col min="11" max="11" width="6" style="52" customWidth="1"/>
    <col min="12" max="12" width="4.42578125" style="52" customWidth="1"/>
    <col min="13" max="16384" width="11.42578125" style="1"/>
  </cols>
  <sheetData>
    <row r="1" spans="2:14">
      <c r="B1" s="1"/>
      <c r="C1" s="1"/>
      <c r="D1" s="1"/>
      <c r="E1" s="1"/>
      <c r="F1" s="1"/>
      <c r="G1" s="1"/>
      <c r="H1" s="1"/>
      <c r="I1" s="1"/>
      <c r="J1" s="1"/>
      <c r="K1" s="1"/>
      <c r="L1" s="1"/>
    </row>
    <row r="2" spans="2:14">
      <c r="B2" s="1"/>
      <c r="C2" s="1"/>
      <c r="D2" s="1"/>
      <c r="E2" s="1"/>
      <c r="F2" s="1"/>
      <c r="G2" s="1"/>
      <c r="H2" s="1"/>
      <c r="I2" s="1"/>
      <c r="J2" s="1"/>
      <c r="K2" s="1"/>
      <c r="L2" s="1"/>
    </row>
    <row r="3" spans="2:14">
      <c r="B3" s="1"/>
      <c r="C3" s="1"/>
      <c r="D3" s="1"/>
      <c r="E3" s="1"/>
      <c r="F3" s="1"/>
      <c r="G3" s="1"/>
      <c r="H3" s="1"/>
      <c r="I3" s="1"/>
      <c r="J3" s="1"/>
      <c r="K3" s="1"/>
      <c r="L3" s="1"/>
    </row>
    <row r="4" spans="2:14">
      <c r="B4" s="1"/>
      <c r="C4" s="1"/>
      <c r="D4" s="1"/>
      <c r="E4" s="1"/>
      <c r="F4" s="1"/>
      <c r="G4" s="1"/>
      <c r="H4" s="1"/>
      <c r="I4" s="1"/>
      <c r="J4" s="1"/>
      <c r="K4" s="1"/>
      <c r="L4" s="1"/>
    </row>
    <row r="5" spans="2:14">
      <c r="B5" s="10" t="s">
        <v>3</v>
      </c>
      <c r="C5" s="1"/>
      <c r="D5" s="1"/>
      <c r="E5" s="1"/>
      <c r="F5" s="1"/>
      <c r="G5" s="1"/>
      <c r="H5" s="1"/>
      <c r="I5" s="1"/>
      <c r="J5" s="1"/>
      <c r="K5" s="1"/>
      <c r="L5" s="1"/>
    </row>
    <row r="6" spans="2:14" ht="18.75">
      <c r="B6" s="77" t="s">
        <v>230</v>
      </c>
      <c r="C6" s="1"/>
      <c r="D6" s="1"/>
      <c r="E6" s="1"/>
      <c r="F6" s="1"/>
      <c r="G6" s="1"/>
      <c r="H6" s="1"/>
      <c r="I6" s="1"/>
      <c r="J6" s="1"/>
      <c r="K6" s="1"/>
      <c r="L6" s="1"/>
    </row>
    <row r="7" spans="2:14">
      <c r="B7" s="1"/>
      <c r="C7" s="1"/>
      <c r="D7" s="1"/>
      <c r="E7" s="1"/>
      <c r="F7" s="1"/>
      <c r="G7" s="1"/>
      <c r="H7" s="1"/>
      <c r="I7" s="1"/>
      <c r="J7" s="1"/>
      <c r="K7" s="1"/>
      <c r="L7" s="1"/>
    </row>
    <row r="8" spans="2:14" ht="18" customHeight="1">
      <c r="B8" s="68" t="s">
        <v>42</v>
      </c>
      <c r="C8" s="4"/>
      <c r="D8" s="4"/>
      <c r="E8" s="4"/>
      <c r="F8" s="4"/>
      <c r="G8" s="4"/>
      <c r="H8" s="4"/>
      <c r="I8" s="1"/>
      <c r="J8" s="1"/>
      <c r="K8" s="1"/>
      <c r="L8" s="1"/>
    </row>
    <row r="9" spans="2:14" s="22" customFormat="1" ht="13.5" customHeight="1">
      <c r="B9" s="27" t="s">
        <v>48</v>
      </c>
      <c r="D9" s="52"/>
      <c r="E9" s="52"/>
      <c r="F9" s="52"/>
      <c r="G9" s="52"/>
      <c r="H9" s="52"/>
      <c r="I9" s="52"/>
      <c r="J9" s="52"/>
      <c r="K9" s="52"/>
      <c r="L9" s="52"/>
      <c r="M9" s="1"/>
      <c r="N9" s="1"/>
    </row>
    <row r="10" spans="2:14" s="22" customFormat="1" ht="13.5" customHeight="1">
      <c r="B10" s="27"/>
      <c r="D10" s="52"/>
      <c r="E10" s="52"/>
      <c r="F10" s="52"/>
      <c r="G10" s="52"/>
      <c r="H10" s="52"/>
      <c r="I10" s="52"/>
      <c r="J10" s="52"/>
      <c r="K10" s="52"/>
      <c r="L10" s="52"/>
      <c r="M10" s="1"/>
      <c r="N10" s="1"/>
    </row>
    <row r="11" spans="2:14" s="22" customFormat="1" ht="13.5" customHeight="1">
      <c r="B11" s="55"/>
      <c r="C11" s="69" t="s">
        <v>4</v>
      </c>
      <c r="D11" s="69" t="s">
        <v>5</v>
      </c>
      <c r="E11" s="52"/>
      <c r="F11" s="51"/>
      <c r="G11" s="52"/>
      <c r="H11" s="52"/>
      <c r="I11" s="52"/>
      <c r="J11" s="52"/>
      <c r="K11" s="52"/>
      <c r="L11" s="52"/>
      <c r="M11" s="1"/>
      <c r="N11" s="1"/>
    </row>
    <row r="12" spans="2:14" s="22" customFormat="1" ht="13.5" customHeight="1">
      <c r="B12" s="15">
        <v>43101</v>
      </c>
      <c r="C12" s="14">
        <v>18.216624685138537</v>
      </c>
      <c r="D12" s="14">
        <v>19.271255060728709</v>
      </c>
      <c r="E12" s="52"/>
      <c r="F12" s="79"/>
      <c r="G12" s="52"/>
      <c r="H12" s="52"/>
      <c r="I12" s="52"/>
      <c r="J12" s="52"/>
      <c r="K12" s="52"/>
      <c r="L12" s="52"/>
      <c r="M12" s="1"/>
      <c r="N12" s="1"/>
    </row>
    <row r="13" spans="2:14" s="22" customFormat="1" ht="13.5" customHeight="1">
      <c r="B13" s="15">
        <v>43132</v>
      </c>
      <c r="C13" s="14">
        <v>17.978552868969231</v>
      </c>
      <c r="D13" s="14">
        <v>18.990888522763182</v>
      </c>
      <c r="E13" s="52"/>
      <c r="F13" s="79"/>
      <c r="G13" s="52"/>
      <c r="H13" s="52"/>
      <c r="I13" s="52"/>
      <c r="J13" s="52"/>
      <c r="K13" s="52"/>
      <c r="L13" s="52"/>
      <c r="M13" s="1"/>
      <c r="N13" s="1"/>
    </row>
    <row r="14" spans="2:14" s="22" customFormat="1" ht="13.5" customHeight="1">
      <c r="B14" s="15">
        <v>43160</v>
      </c>
      <c r="C14" s="14">
        <v>17.565263651451435</v>
      </c>
      <c r="D14" s="14">
        <v>18.718786201802494</v>
      </c>
      <c r="E14" s="52"/>
      <c r="F14" s="79"/>
      <c r="G14" s="52"/>
      <c r="H14" s="52"/>
      <c r="I14" s="52"/>
      <c r="J14" s="52"/>
      <c r="K14" s="52"/>
      <c r="L14" s="52"/>
      <c r="M14" s="1"/>
      <c r="N14" s="1"/>
    </row>
    <row r="15" spans="2:14" s="22" customFormat="1" ht="13.5" customHeight="1">
      <c r="B15" s="15">
        <v>43191</v>
      </c>
      <c r="C15" s="14">
        <v>17.363435180623419</v>
      </c>
      <c r="D15" s="14">
        <v>18.484396611791066</v>
      </c>
      <c r="E15" s="52"/>
      <c r="F15" s="79"/>
      <c r="G15" s="52"/>
      <c r="H15" s="52"/>
      <c r="I15" s="52"/>
      <c r="J15" s="52"/>
      <c r="K15" s="52"/>
      <c r="L15" s="52"/>
      <c r="M15" s="1"/>
      <c r="N15" s="1"/>
    </row>
    <row r="16" spans="2:14" s="22" customFormat="1" ht="13.5" customHeight="1">
      <c r="B16" s="15">
        <v>43221</v>
      </c>
      <c r="C16" s="14">
        <v>17.152873037351512</v>
      </c>
      <c r="D16" s="14">
        <v>18.263814006865697</v>
      </c>
      <c r="E16" s="52"/>
      <c r="F16" s="79"/>
      <c r="G16" s="52"/>
      <c r="H16" s="52"/>
      <c r="I16" s="52"/>
      <c r="J16" s="52"/>
      <c r="K16" s="52"/>
      <c r="L16" s="52"/>
      <c r="M16" s="1"/>
      <c r="N16" s="1"/>
    </row>
    <row r="17" spans="2:14" s="22" customFormat="1" ht="13.5" customHeight="1">
      <c r="B17" s="15">
        <v>43252</v>
      </c>
      <c r="C17" s="14">
        <v>16.94754385828281</v>
      </c>
      <c r="D17" s="14">
        <v>18.051396658474705</v>
      </c>
      <c r="E17" s="52"/>
      <c r="F17" s="79"/>
      <c r="G17" s="52"/>
      <c r="H17" s="52"/>
      <c r="I17" s="52"/>
      <c r="J17" s="52"/>
      <c r="K17" s="52"/>
      <c r="L17" s="52"/>
      <c r="M17" s="1"/>
      <c r="N17" s="1"/>
    </row>
    <row r="18" spans="2:14" s="22" customFormat="1" ht="13.5" customHeight="1">
      <c r="B18" s="15">
        <v>43282</v>
      </c>
      <c r="C18" s="14">
        <v>17.243013758596938</v>
      </c>
      <c r="D18" s="14">
        <v>17.907035071576161</v>
      </c>
      <c r="E18" s="52"/>
      <c r="F18" s="79"/>
      <c r="G18" s="52"/>
      <c r="H18" s="52"/>
      <c r="I18" s="52"/>
      <c r="J18" s="52"/>
      <c r="K18" s="52"/>
      <c r="L18" s="52"/>
      <c r="M18" s="1"/>
      <c r="N18" s="1"/>
    </row>
    <row r="19" spans="2:14" s="22" customFormat="1" ht="13.5" customHeight="1">
      <c r="B19" s="15">
        <v>43313</v>
      </c>
      <c r="C19" s="14">
        <v>17.511429387384858</v>
      </c>
      <c r="D19" s="14">
        <v>17.822262869406757</v>
      </c>
      <c r="E19" s="52"/>
      <c r="F19" s="79"/>
      <c r="G19" s="52"/>
      <c r="H19" s="52"/>
      <c r="I19" s="52"/>
      <c r="J19" s="52"/>
      <c r="K19" s="52"/>
      <c r="L19" s="52"/>
      <c r="M19" s="1"/>
      <c r="N19" s="1"/>
    </row>
    <row r="20" spans="2:14" s="22" customFormat="1" ht="13.5" customHeight="1">
      <c r="B20" s="15">
        <v>43344</v>
      </c>
      <c r="C20" s="14">
        <v>16.090806425655167</v>
      </c>
      <c r="D20" s="14">
        <v>17.560738131455977</v>
      </c>
      <c r="E20" s="52"/>
      <c r="F20" s="79"/>
      <c r="G20" s="52"/>
      <c r="H20" s="52"/>
      <c r="I20" s="52"/>
      <c r="J20" s="52"/>
      <c r="K20" s="52"/>
      <c r="L20" s="52"/>
      <c r="M20" s="1"/>
      <c r="N20" s="1"/>
    </row>
    <row r="21" spans="2:14" s="22" customFormat="1" ht="13.5" customHeight="1">
      <c r="B21" s="15">
        <v>43374</v>
      </c>
      <c r="C21" s="14">
        <v>16.079933602429563</v>
      </c>
      <c r="D21" s="14">
        <v>17.390876792897526</v>
      </c>
      <c r="E21" s="52"/>
      <c r="F21" s="79"/>
      <c r="G21" s="52"/>
      <c r="H21" s="52"/>
      <c r="I21" s="52"/>
      <c r="J21" s="52"/>
      <c r="K21" s="52"/>
      <c r="L21" s="52"/>
      <c r="M21" s="1"/>
      <c r="N21" s="1"/>
    </row>
    <row r="22" spans="2:14" s="22" customFormat="1" ht="13.5" customHeight="1">
      <c r="B22" s="15">
        <v>43405</v>
      </c>
      <c r="C22" s="14">
        <v>16.323014030503913</v>
      </c>
      <c r="D22" s="14">
        <v>17.221101478483479</v>
      </c>
      <c r="E22" s="52"/>
      <c r="F22" s="79"/>
      <c r="G22" s="52"/>
      <c r="H22" s="52"/>
      <c r="I22" s="52"/>
      <c r="J22" s="52"/>
      <c r="K22" s="52"/>
      <c r="L22" s="52"/>
      <c r="M22" s="1"/>
      <c r="N22" s="1"/>
    </row>
    <row r="23" spans="2:14" s="22" customFormat="1" ht="13.5" customHeight="1">
      <c r="B23" s="15">
        <v>43435</v>
      </c>
      <c r="C23" s="14">
        <v>16.90399881930411</v>
      </c>
      <c r="D23" s="14">
        <v>17.087455661892182</v>
      </c>
      <c r="E23" s="52"/>
      <c r="F23" s="79"/>
      <c r="G23" s="52"/>
      <c r="H23" s="52"/>
      <c r="I23" s="52"/>
      <c r="J23" s="52"/>
      <c r="K23" s="52"/>
      <c r="L23" s="52"/>
      <c r="M23" s="1"/>
      <c r="N23" s="1"/>
    </row>
    <row r="24" spans="2:14" ht="12.75" customHeight="1">
      <c r="B24" s="15">
        <v>43466</v>
      </c>
      <c r="C24" s="14">
        <v>17.958357432041637</v>
      </c>
      <c r="D24" s="14">
        <v>17.079871216553656</v>
      </c>
    </row>
    <row r="25" spans="2:14" ht="12.75" customHeight="1">
      <c r="B25" s="15">
        <v>43497</v>
      </c>
      <c r="C25" s="14">
        <v>18.729431964515662</v>
      </c>
      <c r="D25" s="14">
        <v>17.159518990475121</v>
      </c>
    </row>
    <row r="26" spans="2:14" ht="12.75" customHeight="1">
      <c r="B26" s="15">
        <v>43525</v>
      </c>
      <c r="C26" s="14">
        <v>19.617834394904456</v>
      </c>
      <c r="D26" s="14">
        <v>17.348594925671158</v>
      </c>
    </row>
    <row r="27" spans="2:14" ht="12.75" customHeight="1">
      <c r="B27" s="15">
        <v>43556</v>
      </c>
      <c r="C27" s="14">
        <v>20.815240229724054</v>
      </c>
      <c r="D27" s="14">
        <v>17.656753475434716</v>
      </c>
    </row>
    <row r="28" spans="2:14" ht="12.75" customHeight="1">
      <c r="B28" s="15">
        <v>43586</v>
      </c>
      <c r="C28" s="14">
        <v>21.823472356935003</v>
      </c>
      <c r="D28" s="14">
        <v>18.065949556014615</v>
      </c>
    </row>
    <row r="29" spans="2:14" ht="12.75" customHeight="1">
      <c r="B29" s="15">
        <v>43617</v>
      </c>
      <c r="C29" s="14">
        <v>22.618231665524323</v>
      </c>
      <c r="D29" s="14">
        <v>18.55523029815793</v>
      </c>
    </row>
    <row r="30" spans="2:14" ht="12.75" customHeight="1">
      <c r="B30" s="15">
        <v>43647</v>
      </c>
      <c r="C30" s="14">
        <v>22.930452397029043</v>
      </c>
      <c r="D30" s="14">
        <v>19.04412908869255</v>
      </c>
    </row>
    <row r="31" spans="2:14" ht="12.75" customHeight="1">
      <c r="B31" s="15">
        <v>43678</v>
      </c>
      <c r="C31" s="14">
        <v>23.402555910543121</v>
      </c>
      <c r="D31" s="14">
        <v>19.54849743679905</v>
      </c>
    </row>
    <row r="32" spans="2:14" ht="12.75" customHeight="1">
      <c r="B32" s="15">
        <v>43709</v>
      </c>
      <c r="C32" s="14">
        <v>23.815772208371612</v>
      </c>
      <c r="D32" s="14">
        <v>20.195125018617798</v>
      </c>
    </row>
    <row r="33" spans="2:4" ht="12.75" customHeight="1">
      <c r="B33" s="15">
        <v>43739</v>
      </c>
      <c r="C33" s="14">
        <v>24.346362930364982</v>
      </c>
      <c r="D33" s="14">
        <v>20.882815568602943</v>
      </c>
    </row>
    <row r="34" spans="2:4" ht="12.75" customHeight="1">
      <c r="B34" s="15">
        <v>43770</v>
      </c>
      <c r="C34" s="14">
        <v>24.910759816420192</v>
      </c>
      <c r="D34" s="14">
        <v>21.594763319468989</v>
      </c>
    </row>
    <row r="35" spans="2:4" ht="12.75" customHeight="1">
      <c r="B35" s="15">
        <v>43800</v>
      </c>
      <c r="C35" s="14">
        <v>25.09192977807826</v>
      </c>
      <c r="D35" s="14">
        <v>22.271397804593242</v>
      </c>
    </row>
    <row r="36" spans="2:4" ht="12.75" customHeight="1">
      <c r="B36" s="15">
        <v>43831</v>
      </c>
      <c r="C36" s="14">
        <v>24.417749448394211</v>
      </c>
      <c r="D36" s="14">
        <v>22.797589772061077</v>
      </c>
    </row>
    <row r="37" spans="2:4" ht="12.75" customHeight="1">
      <c r="B37" s="15">
        <v>43862</v>
      </c>
      <c r="C37" s="14">
        <v>24.849361291877557</v>
      </c>
      <c r="D37" s="14">
        <v>23.295627491635784</v>
      </c>
    </row>
    <row r="38" spans="2:4" ht="12.75" customHeight="1">
      <c r="B38" s="15">
        <v>43891</v>
      </c>
      <c r="C38" s="14">
        <v>24.778132765353213</v>
      </c>
      <c r="D38" s="14">
        <v>23.711256782388055</v>
      </c>
    </row>
    <row r="39" spans="2:4" ht="12.75" customHeight="1">
      <c r="B39" s="15">
        <v>43922</v>
      </c>
      <c r="C39" s="14">
        <v>24.811594202898558</v>
      </c>
      <c r="D39" s="14">
        <v>24.031663742964703</v>
      </c>
    </row>
    <row r="40" spans="2:4" ht="12.75" customHeight="1">
      <c r="B40" s="15">
        <v>43952</v>
      </c>
      <c r="C40" s="14">
        <v>24.931756141947226</v>
      </c>
      <c r="D40" s="14">
        <v>24.280826408435207</v>
      </c>
    </row>
    <row r="41" spans="2:4" ht="12.75" customHeight="1">
      <c r="B41" s="15">
        <v>43983</v>
      </c>
      <c r="C41" s="14">
        <v>25.310229178311914</v>
      </c>
      <c r="D41" s="14">
        <v>24.499953355386616</v>
      </c>
    </row>
    <row r="42" spans="2:4" ht="12.75" customHeight="1">
      <c r="B42" s="15">
        <v>44013</v>
      </c>
      <c r="C42" s="14">
        <v>25.727782049873671</v>
      </c>
      <c r="D42" s="14">
        <v>24.730086408090756</v>
      </c>
    </row>
    <row r="43" spans="2:4" ht="12.75" customHeight="1">
      <c r="B43" s="15">
        <v>44044</v>
      </c>
      <c r="C43" s="14">
        <v>26.084142394821995</v>
      </c>
      <c r="D43" s="14">
        <v>24.953483723335303</v>
      </c>
    </row>
    <row r="44" spans="2:4" ht="12.75" customHeight="1">
      <c r="B44" s="15">
        <v>44075</v>
      </c>
      <c r="C44" s="14">
        <v>26.568461212378125</v>
      </c>
      <c r="D44" s="14">
        <v>25.186423444880511</v>
      </c>
    </row>
    <row r="45" spans="2:4" ht="12.75" customHeight="1">
      <c r="B45" s="15">
        <v>44105</v>
      </c>
      <c r="C45" s="14">
        <v>26.865827001144993</v>
      </c>
      <c r="D45" s="14">
        <v>25.402876391588624</v>
      </c>
    </row>
    <row r="46" spans="2:4" ht="12.75" customHeight="1">
      <c r="B46" s="15">
        <v>44136</v>
      </c>
      <c r="C46" s="14">
        <v>26.985098999795866</v>
      </c>
      <c r="D46" s="14">
        <v>25.584725594328937</v>
      </c>
    </row>
    <row r="47" spans="2:4" ht="12.75" customHeight="1">
      <c r="B47" s="15">
        <v>44166</v>
      </c>
      <c r="C47" s="14">
        <v>27.029999999999998</v>
      </c>
      <c r="D47" s="14">
        <v>25.75426564530845</v>
      </c>
    </row>
    <row r="48" spans="2:4" ht="12.75" customHeight="1">
      <c r="B48" s="15">
        <v>44197</v>
      </c>
      <c r="C48" s="14">
        <v>27.655172413793096</v>
      </c>
      <c r="D48" s="14">
        <v>26.027608056121277</v>
      </c>
    </row>
    <row r="49" spans="2:4" ht="12.75" customHeight="1">
      <c r="B49" s="15">
        <v>44228</v>
      </c>
      <c r="C49" s="14">
        <v>27.277992277992304</v>
      </c>
      <c r="D49" s="14">
        <v>26.229595599669466</v>
      </c>
    </row>
    <row r="50" spans="2:4" ht="12.75" customHeight="1">
      <c r="B50" s="15">
        <v>44256</v>
      </c>
      <c r="C50" s="14">
        <v>26.998577524893296</v>
      </c>
      <c r="D50" s="14">
        <v>26.407341818530771</v>
      </c>
    </row>
    <row r="51" spans="2:4" ht="12.75" customHeight="1">
      <c r="B51" s="15">
        <v>44287</v>
      </c>
      <c r="C51" s="14">
        <v>25.796562935438907</v>
      </c>
      <c r="D51" s="14">
        <v>26.468900668830429</v>
      </c>
    </row>
    <row r="52" spans="2:4" ht="12.75" customHeight="1">
      <c r="B52" s="15">
        <v>44317</v>
      </c>
      <c r="C52" s="14">
        <v>24.426438455935884</v>
      </c>
      <c r="D52" s="14">
        <v>26.393920798903881</v>
      </c>
    </row>
    <row r="53" spans="2:4">
      <c r="B53" s="15">
        <v>44348</v>
      </c>
      <c r="C53" s="14">
        <v>22.954768489606558</v>
      </c>
      <c r="D53" s="14">
        <v>26.15588936458051</v>
      </c>
    </row>
    <row r="54" spans="2:4">
      <c r="B54" s="15">
        <v>44378</v>
      </c>
      <c r="C54" s="14">
        <v>21.397990388816069</v>
      </c>
      <c r="D54" s="14">
        <v>25.746748780033823</v>
      </c>
    </row>
    <row r="55" spans="2:4">
      <c r="B55" s="15">
        <v>44409</v>
      </c>
      <c r="C55" s="14">
        <v>19.780971937029435</v>
      </c>
      <c r="D55" s="14">
        <v>25.168469762753311</v>
      </c>
    </row>
    <row r="56" spans="2:4">
      <c r="B56" s="15">
        <v>44440</v>
      </c>
      <c r="C56" s="14">
        <v>18.152892907979567</v>
      </c>
      <c r="D56" s="14">
        <v>24.413591296091617</v>
      </c>
    </row>
    <row r="57" spans="2:4">
      <c r="B57" s="15">
        <v>44470</v>
      </c>
      <c r="C57" s="14">
        <v>16.680341319330495</v>
      </c>
      <c r="D57" s="14">
        <v>23.514781613580006</v>
      </c>
    </row>
    <row r="58" spans="2:4">
      <c r="B58" s="15">
        <v>44501</v>
      </c>
      <c r="C58" s="14">
        <v>15.238707603279211</v>
      </c>
      <c r="D58" s="14">
        <v>22.490446383834772</v>
      </c>
    </row>
    <row r="59" spans="2:4">
      <c r="B59" s="15">
        <v>44531</v>
      </c>
      <c r="C59" s="14">
        <v>13.862867039282056</v>
      </c>
      <c r="D59" s="73">
        <v>21.354327014704367</v>
      </c>
    </row>
    <row r="60" spans="2:4">
      <c r="B60" s="15">
        <v>44562</v>
      </c>
      <c r="C60" s="14">
        <v>12.549201203982419</v>
      </c>
      <c r="D60" s="14">
        <v>20.075558971191331</v>
      </c>
    </row>
    <row r="61" spans="2:4">
      <c r="B61" s="15">
        <v>44593</v>
      </c>
      <c r="C61" s="14">
        <v>11.550128924616999</v>
      </c>
      <c r="D61" s="14">
        <v>18.758931399809885</v>
      </c>
    </row>
    <row r="62" spans="2:4">
      <c r="B62" s="15">
        <v>44621</v>
      </c>
      <c r="C62" s="14">
        <v>10.812425328554376</v>
      </c>
      <c r="D62" s="14">
        <v>17.424880263902498</v>
      </c>
    </row>
    <row r="63" spans="2:4">
      <c r="B63" s="15">
        <v>44652</v>
      </c>
      <c r="C63" s="14">
        <v>10.58927780239256</v>
      </c>
      <c r="D63" s="14">
        <v>16.187812756045194</v>
      </c>
    </row>
    <row r="64" spans="2:4">
      <c r="B64" s="15">
        <v>44682</v>
      </c>
      <c r="C64" s="14">
        <v>10.624131118753199</v>
      </c>
      <c r="D64" s="14">
        <v>15.080272941301654</v>
      </c>
    </row>
    <row r="65" spans="2:4">
      <c r="B65" s="15">
        <v>44713</v>
      </c>
      <c r="C65" s="14">
        <v>11.246553475547817</v>
      </c>
      <c r="D65" s="14">
        <v>14.157648674273403</v>
      </c>
    </row>
    <row r="66" spans="2:4">
      <c r="B66" s="15">
        <v>44743</v>
      </c>
      <c r="C66" s="14">
        <v>12.120339714984896</v>
      </c>
      <c r="D66" s="14">
        <v>13.442181949235433</v>
      </c>
    </row>
    <row r="67" spans="2:4">
      <c r="B67" s="15">
        <v>44774</v>
      </c>
      <c r="C67" s="14">
        <v>13.549999999999995</v>
      </c>
      <c r="D67" s="14">
        <v>12.981939935064934</v>
      </c>
    </row>
    <row r="68" spans="2:4">
      <c r="B68" s="15">
        <v>44805</v>
      </c>
      <c r="C68" s="14">
        <v>15.016653674438384</v>
      </c>
      <c r="D68" s="14">
        <v>12.775233948856513</v>
      </c>
    </row>
    <row r="69" spans="2:4">
      <c r="B69" s="15">
        <v>44835</v>
      </c>
      <c r="C69" s="14">
        <v>16.581112439350253</v>
      </c>
      <c r="D69" s="14">
        <v>12.815555569281688</v>
      </c>
    </row>
    <row r="70" spans="2:4">
      <c r="B70" s="15">
        <v>44866</v>
      </c>
      <c r="C70" s="14">
        <v>18.189426698284294</v>
      </c>
      <c r="D70" s="14">
        <v>13.101903011728178</v>
      </c>
    </row>
    <row r="71" spans="2:4">
      <c r="B71" s="15">
        <v>44896</v>
      </c>
      <c r="C71" s="14">
        <v>20.001382743362829</v>
      </c>
      <c r="D71" s="14">
        <v>13.646302716938274</v>
      </c>
    </row>
    <row r="72" spans="2:4">
      <c r="B72" s="15">
        <v>44927</v>
      </c>
      <c r="C72" s="14">
        <v>21.984502502914328</v>
      </c>
      <c r="D72" s="14">
        <v>14.458667304701557</v>
      </c>
    </row>
    <row r="73" spans="2:4">
      <c r="B73" s="15">
        <v>44958</v>
      </c>
      <c r="C73" s="14">
        <v>24.060099258957091</v>
      </c>
      <c r="D73" s="14">
        <v>15.523138296295901</v>
      </c>
    </row>
    <row r="74" spans="2:4">
      <c r="B74" s="15">
        <v>44986</v>
      </c>
      <c r="C74" s="14">
        <v>26.084905660377355</v>
      </c>
      <c r="D74" s="14">
        <v>16.815064266445678</v>
      </c>
    </row>
    <row r="75" spans="2:4">
      <c r="B75" s="15">
        <v>45017</v>
      </c>
      <c r="C75" s="14">
        <v>28.198450854700873</v>
      </c>
      <c r="D75" s="14">
        <v>18.299967945916041</v>
      </c>
    </row>
    <row r="76" spans="2:4">
      <c r="B76" s="15">
        <v>45047</v>
      </c>
      <c r="C76" s="14">
        <v>30.154110721608586</v>
      </c>
      <c r="D76" s="14">
        <v>19.941977727306881</v>
      </c>
    </row>
    <row r="77" spans="2:4">
      <c r="B77" s="15">
        <v>45078</v>
      </c>
      <c r="C77" s="14">
        <v>31.000521784503011</v>
      </c>
      <c r="D77" s="14">
        <v>21.599546357976251</v>
      </c>
    </row>
    <row r="78" spans="2:4">
      <c r="B78" s="15">
        <v>45108</v>
      </c>
      <c r="C78" s="14">
        <v>31.095134163563998</v>
      </c>
      <c r="D78" s="14">
        <v>23.185889908152756</v>
      </c>
    </row>
    <row r="79" spans="2:4">
      <c r="B79" s="15">
        <v>45139</v>
      </c>
      <c r="C79" s="14">
        <v>30.52777253569856</v>
      </c>
      <c r="D79" s="14">
        <v>24.598132100040402</v>
      </c>
    </row>
    <row r="80" spans="2:4">
      <c r="B80" s="15">
        <v>45170</v>
      </c>
      <c r="C80" s="14">
        <v>29.932224276032038</v>
      </c>
      <c r="D80" s="14">
        <v>25.828262714449778</v>
      </c>
    </row>
    <row r="81" spans="2:4">
      <c r="B81" s="15">
        <v>45200</v>
      </c>
      <c r="C81" s="14">
        <v>29.175462935038297</v>
      </c>
      <c r="D81" s="14">
        <v>26.852090120178485</v>
      </c>
    </row>
    <row r="82" spans="2:4">
      <c r="B82" s="15">
        <v>45231</v>
      </c>
      <c r="C82" s="14">
        <v>28.401982768794998</v>
      </c>
      <c r="D82" s="14">
        <v>27.664329322602079</v>
      </c>
    </row>
    <row r="83" spans="2:4">
      <c r="B83" s="15">
        <v>45261</v>
      </c>
      <c r="C83" s="14">
        <v>27.493230396957991</v>
      </c>
      <c r="D83" s="14">
        <v>28.237645232957377</v>
      </c>
    </row>
    <row r="84" spans="2:4">
      <c r="B84" s="15">
        <v>45292</v>
      </c>
      <c r="C84" s="14">
        <v>26.477036370790952</v>
      </c>
      <c r="D84" s="14">
        <v>28.550524687486934</v>
      </c>
    </row>
    <row r="85" spans="2:4">
      <c r="B85" s="15">
        <v>45323</v>
      </c>
      <c r="C85" s="14">
        <v>25.263042525208256</v>
      </c>
      <c r="D85" s="14">
        <v>28.581617416915073</v>
      </c>
    </row>
    <row r="86" spans="2:4">
      <c r="B86" s="15">
        <v>45352</v>
      </c>
      <c r="C86" s="14">
        <v>23.852279407834963</v>
      </c>
      <c r="D86" s="14">
        <v>28.322818244936144</v>
      </c>
    </row>
    <row r="87" spans="2:4">
      <c r="B87" s="15">
        <v>45383</v>
      </c>
      <c r="C87" s="14">
        <v>22.318870774519507</v>
      </c>
      <c r="D87" s="14">
        <v>27.764120501514888</v>
      </c>
    </row>
    <row r="88" spans="2:4">
      <c r="B88" s="15">
        <v>45413</v>
      </c>
      <c r="C88" s="14">
        <v>20.738896229291591</v>
      </c>
      <c r="D88" s="14">
        <v>26.923929383648758</v>
      </c>
    </row>
    <row r="89" spans="2:4">
      <c r="B89" s="15">
        <v>45444</v>
      </c>
      <c r="C89" s="14">
        <v>19.726163803833717</v>
      </c>
      <c r="D89" s="14">
        <v>25.948553206121595</v>
      </c>
    </row>
    <row r="90" spans="2:4">
      <c r="B90" s="15">
        <v>45474</v>
      </c>
      <c r="C90" s="14">
        <v>19.483889922632457</v>
      </c>
      <c r="D90" s="14">
        <v>24.971331991655198</v>
      </c>
    </row>
  </sheetData>
  <hyperlinks>
    <hyperlink ref="B5" location="Índice!A31" display="Índice" xr:uid="{77B4084A-1936-4C08-9D9C-2722F38878B5}"/>
  </hyperlinks>
  <pageMargins left="0.7" right="0.7" top="0.75" bottom="0.75" header="0.3" footer="0.3"/>
  <pageSetup paperSize="9" orientation="portrait" r:id="rId1"/>
  <headerFooter scaleWithDoc="0"/>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L41"/>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3" width="13.85546875" style="52" customWidth="1"/>
    <col min="4" max="4" width="19.85546875" style="52" bestFit="1" customWidth="1"/>
    <col min="5" max="8" width="5.42578125" style="52" customWidth="1"/>
    <col min="9" max="9" width="6" style="52" customWidth="1"/>
    <col min="10" max="10" width="4.42578125" style="52" customWidth="1"/>
    <col min="11" max="16384" width="11.42578125" style="1"/>
  </cols>
  <sheetData>
    <row r="1" spans="2:12">
      <c r="B1" s="1"/>
      <c r="C1" s="1"/>
      <c r="D1" s="1"/>
      <c r="E1" s="1"/>
      <c r="F1" s="1"/>
      <c r="G1" s="1"/>
      <c r="H1" s="1"/>
      <c r="I1" s="1"/>
      <c r="J1" s="1"/>
    </row>
    <row r="2" spans="2:12">
      <c r="B2" s="1"/>
      <c r="C2" s="1"/>
      <c r="D2" s="1"/>
      <c r="E2" s="1"/>
      <c r="F2" s="1"/>
      <c r="G2" s="1"/>
      <c r="H2" s="1"/>
      <c r="I2" s="1"/>
      <c r="J2" s="1"/>
    </row>
    <row r="3" spans="2:12">
      <c r="B3" s="1"/>
      <c r="C3" s="1"/>
      <c r="D3" s="1"/>
      <c r="E3" s="1"/>
      <c r="F3" s="1"/>
      <c r="G3" s="1"/>
      <c r="H3" s="1"/>
      <c r="I3" s="1"/>
      <c r="J3" s="1"/>
    </row>
    <row r="4" spans="2:12">
      <c r="B4" s="1"/>
      <c r="C4" s="1"/>
      <c r="D4" s="1"/>
      <c r="E4" s="1"/>
      <c r="F4" s="1"/>
      <c r="G4" s="1"/>
      <c r="H4" s="1"/>
      <c r="I4" s="1"/>
      <c r="J4" s="1"/>
    </row>
    <row r="5" spans="2:12">
      <c r="B5" s="10" t="s">
        <v>3</v>
      </c>
      <c r="C5" s="1"/>
      <c r="D5" s="1"/>
      <c r="E5" s="1"/>
      <c r="F5" s="1"/>
      <c r="G5" s="1"/>
      <c r="H5" s="1"/>
      <c r="I5" s="1"/>
      <c r="J5" s="1"/>
    </row>
    <row r="6" spans="2:12" ht="18.75">
      <c r="B6" s="77" t="s">
        <v>230</v>
      </c>
      <c r="C6" s="1"/>
      <c r="D6" s="1"/>
      <c r="E6" s="1"/>
      <c r="F6" s="1"/>
      <c r="G6" s="1"/>
      <c r="H6" s="1"/>
      <c r="I6" s="1"/>
      <c r="J6" s="1"/>
    </row>
    <row r="7" spans="2:12">
      <c r="B7" s="1"/>
      <c r="C7" s="1"/>
      <c r="D7" s="1"/>
      <c r="E7" s="1"/>
      <c r="F7" s="1"/>
      <c r="G7" s="1"/>
      <c r="H7" s="1"/>
      <c r="I7" s="1"/>
      <c r="J7" s="1"/>
    </row>
    <row r="8" spans="2:12" ht="18" customHeight="1">
      <c r="B8" s="68" t="s">
        <v>105</v>
      </c>
      <c r="C8" s="4"/>
      <c r="D8" s="4"/>
      <c r="E8" s="4"/>
      <c r="F8" s="4"/>
      <c r="G8" s="1"/>
      <c r="H8" s="1"/>
      <c r="I8" s="1"/>
      <c r="J8" s="1"/>
    </row>
    <row r="9" spans="2:12" s="22" customFormat="1" ht="13.5" customHeight="1">
      <c r="B9" s="27" t="s">
        <v>47</v>
      </c>
      <c r="C9" s="52"/>
      <c r="D9" s="52"/>
      <c r="E9" s="52"/>
      <c r="F9" s="52"/>
      <c r="G9" s="52"/>
      <c r="H9" s="52"/>
      <c r="I9" s="52"/>
      <c r="J9" s="52"/>
      <c r="K9" s="1"/>
      <c r="L9" s="1"/>
    </row>
    <row r="10" spans="2:12" s="22" customFormat="1" ht="13.5" customHeight="1">
      <c r="B10" s="27"/>
      <c r="C10" s="52"/>
      <c r="D10" s="52"/>
      <c r="E10" s="52"/>
      <c r="F10" s="52"/>
      <c r="G10" s="52"/>
      <c r="H10" s="52"/>
      <c r="I10" s="52"/>
      <c r="J10" s="52"/>
      <c r="K10" s="1"/>
      <c r="L10" s="1"/>
    </row>
    <row r="11" spans="2:12" s="22" customFormat="1" ht="21.75" customHeight="1">
      <c r="B11" s="55"/>
      <c r="C11" s="61" t="s">
        <v>145</v>
      </c>
      <c r="D11" s="61" t="s">
        <v>101</v>
      </c>
      <c r="E11" s="52"/>
      <c r="F11" s="52"/>
      <c r="G11" s="52"/>
      <c r="H11" s="52"/>
      <c r="I11" s="52"/>
      <c r="J11" s="52"/>
      <c r="K11" s="1"/>
      <c r="L11" s="1"/>
    </row>
    <row r="12" spans="2:12" s="22" customFormat="1" ht="12.75" customHeight="1">
      <c r="B12" s="16">
        <v>2018</v>
      </c>
      <c r="C12" s="14">
        <v>6.472087238422974</v>
      </c>
      <c r="D12" s="14">
        <v>70.599999999999994</v>
      </c>
      <c r="E12" s="52"/>
      <c r="F12" s="52"/>
      <c r="G12" s="52"/>
      <c r="H12" s="52"/>
      <c r="I12" s="52"/>
      <c r="J12" s="52"/>
      <c r="K12" s="1"/>
      <c r="L12" s="1"/>
    </row>
    <row r="13" spans="2:12" s="22" customFormat="1" ht="12.75" customHeight="1">
      <c r="B13" s="16">
        <v>2019</v>
      </c>
      <c r="C13" s="14">
        <v>5.3916473437723429</v>
      </c>
      <c r="D13" s="14">
        <v>62.5</v>
      </c>
      <c r="E13" s="52"/>
      <c r="F13" s="52"/>
      <c r="G13" s="52"/>
      <c r="H13" s="52"/>
      <c r="I13" s="52"/>
      <c r="J13" s="52"/>
      <c r="K13" s="1"/>
      <c r="L13" s="1"/>
    </row>
    <row r="14" spans="2:12" s="22" customFormat="1" ht="12.75" customHeight="1">
      <c r="B14" s="16">
        <v>2020</v>
      </c>
      <c r="C14" s="14">
        <v>1.304906584248569</v>
      </c>
      <c r="D14" s="14">
        <v>42.3</v>
      </c>
      <c r="E14" s="52"/>
      <c r="F14" s="52"/>
      <c r="G14" s="52"/>
      <c r="H14" s="52"/>
      <c r="I14" s="52"/>
      <c r="J14" s="52"/>
      <c r="K14" s="1"/>
      <c r="L14" s="1"/>
    </row>
    <row r="15" spans="2:12" s="22" customFormat="1" ht="12.75" customHeight="1">
      <c r="B15" s="16">
        <v>2021</v>
      </c>
      <c r="C15" s="14">
        <v>9.8393759210136977</v>
      </c>
      <c r="D15" s="14">
        <v>70.2</v>
      </c>
      <c r="E15" s="52"/>
      <c r="F15" s="52"/>
      <c r="G15" s="52"/>
      <c r="H15" s="52"/>
      <c r="I15" s="52"/>
      <c r="J15" s="52"/>
      <c r="K15" s="1"/>
      <c r="L15" s="1"/>
    </row>
    <row r="16" spans="2:12" s="22" customFormat="1" ht="12.75" customHeight="1">
      <c r="B16" s="16">
        <v>2022</v>
      </c>
      <c r="C16" s="14">
        <v>8.1764837609633538</v>
      </c>
      <c r="D16" s="14">
        <v>99</v>
      </c>
      <c r="E16" s="52"/>
      <c r="F16" s="52"/>
      <c r="G16" s="52"/>
      <c r="H16" s="52"/>
      <c r="I16" s="52"/>
      <c r="J16" s="52"/>
      <c r="K16" s="1"/>
      <c r="L16" s="1"/>
    </row>
    <row r="17" spans="2:12" s="22" customFormat="1" ht="12.75" customHeight="1">
      <c r="B17" s="16">
        <v>2023</v>
      </c>
      <c r="C17" s="14">
        <v>3.6602646640578831</v>
      </c>
      <c r="D17" s="14">
        <v>80.599999999999994</v>
      </c>
      <c r="E17" s="52"/>
      <c r="F17" s="52"/>
      <c r="G17" s="52"/>
      <c r="H17" s="52"/>
      <c r="I17" s="52"/>
      <c r="J17" s="52"/>
      <c r="K17" s="1"/>
      <c r="L17" s="1"/>
    </row>
    <row r="18" spans="2:12" s="22" customFormat="1" ht="12.75" customHeight="1">
      <c r="B18" s="16" t="s">
        <v>232</v>
      </c>
      <c r="C18" s="14">
        <v>5.3858835260811579</v>
      </c>
      <c r="D18" s="14">
        <v>78.5</v>
      </c>
      <c r="E18" s="52"/>
      <c r="F18" s="52"/>
      <c r="G18" s="52"/>
      <c r="H18" s="52"/>
      <c r="I18" s="52"/>
      <c r="J18" s="52"/>
      <c r="K18" s="1"/>
      <c r="L18" s="1"/>
    </row>
    <row r="19" spans="2:12" s="22" customFormat="1" ht="12.75" customHeight="1">
      <c r="B19" s="16" t="s">
        <v>231</v>
      </c>
      <c r="C19" s="73">
        <v>0.9</v>
      </c>
      <c r="D19" s="14">
        <v>66.599999999999994</v>
      </c>
      <c r="E19" s="52"/>
      <c r="F19" s="52"/>
      <c r="G19" s="52"/>
      <c r="H19" s="52"/>
      <c r="I19" s="52"/>
      <c r="J19" s="52"/>
      <c r="K19" s="1"/>
      <c r="L19" s="1"/>
    </row>
    <row r="20" spans="2:12" s="22" customFormat="1" ht="12.75" customHeight="1">
      <c r="C20" s="14"/>
      <c r="D20" s="14"/>
      <c r="E20" s="52"/>
      <c r="F20" s="52"/>
      <c r="G20" s="52"/>
      <c r="H20" s="52"/>
      <c r="I20" s="52"/>
      <c r="J20" s="52"/>
      <c r="K20" s="1"/>
      <c r="L20" s="1"/>
    </row>
    <row r="24" spans="2:12">
      <c r="C24" s="22"/>
    </row>
    <row r="25" spans="2:12">
      <c r="C25" s="22"/>
    </row>
    <row r="26" spans="2:12">
      <c r="C26" s="22"/>
    </row>
    <row r="27" spans="2:12">
      <c r="C27" s="22"/>
    </row>
    <row r="28" spans="2:12">
      <c r="C28" s="22"/>
    </row>
    <row r="29" spans="2:12">
      <c r="C29" s="22"/>
    </row>
    <row r="30" spans="2:12">
      <c r="C30" s="22"/>
    </row>
    <row r="31" spans="2:12">
      <c r="C31" s="22"/>
    </row>
    <row r="32" spans="2:12">
      <c r="C32" s="22"/>
    </row>
    <row r="33" spans="3:3">
      <c r="C33" s="22"/>
    </row>
    <row r="34" spans="3:3">
      <c r="C34" s="22"/>
    </row>
    <row r="35" spans="3:3">
      <c r="C35" s="22"/>
    </row>
    <row r="36" spans="3:3">
      <c r="C36" s="22"/>
    </row>
    <row r="37" spans="3:3">
      <c r="C37" s="22"/>
    </row>
    <row r="38" spans="3:3">
      <c r="C38" s="22"/>
    </row>
    <row r="39" spans="3:3">
      <c r="C39" s="22"/>
    </row>
    <row r="40" spans="3:3">
      <c r="C40" s="22"/>
    </row>
    <row r="41" spans="3:3">
      <c r="C41" s="22"/>
    </row>
  </sheetData>
  <hyperlinks>
    <hyperlink ref="B5" location="Índice!A31" display="Índice" xr:uid="{2B97B233-A31F-4452-8AB5-3C797614DAC7}"/>
  </hyperlinks>
  <pageMargins left="0.7" right="0.7" top="0.75" bottom="0.75" header="0.3" footer="0.3"/>
  <pageSetup paperSize="9" orientation="portrait" r:id="rId1"/>
  <headerFooter scaleWithDoc="0"/>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B1:L19"/>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3" width="13.85546875" style="22" customWidth="1"/>
    <col min="4" max="5" width="13.85546875" style="52" customWidth="1"/>
    <col min="6" max="8" width="5.42578125" style="52" customWidth="1"/>
    <col min="9" max="9" width="6" style="52" customWidth="1"/>
    <col min="10" max="10" width="4.42578125" style="52" customWidth="1"/>
    <col min="11" max="16384" width="11.42578125" style="1"/>
  </cols>
  <sheetData>
    <row r="1" spans="2:12">
      <c r="B1" s="1"/>
      <c r="C1" s="1"/>
      <c r="D1" s="1"/>
      <c r="E1" s="1"/>
      <c r="F1" s="1"/>
      <c r="G1" s="1"/>
      <c r="H1" s="1"/>
      <c r="I1" s="1"/>
      <c r="J1" s="1"/>
    </row>
    <row r="2" spans="2:12">
      <c r="B2" s="1"/>
      <c r="C2" s="1"/>
      <c r="D2" s="1"/>
      <c r="E2" s="1"/>
      <c r="F2" s="1"/>
      <c r="G2" s="1"/>
      <c r="H2" s="1"/>
      <c r="I2" s="1"/>
      <c r="J2" s="1"/>
    </row>
    <row r="3" spans="2:12">
      <c r="B3" s="1"/>
      <c r="C3" s="1"/>
      <c r="D3" s="1"/>
      <c r="E3" s="1"/>
      <c r="F3" s="1"/>
      <c r="G3" s="1"/>
      <c r="H3" s="1"/>
      <c r="I3" s="1"/>
      <c r="J3" s="1"/>
    </row>
    <row r="4" spans="2:12">
      <c r="B4" s="1"/>
      <c r="C4" s="1"/>
      <c r="D4" s="1"/>
      <c r="E4" s="1"/>
      <c r="F4" s="1"/>
      <c r="G4" s="1"/>
      <c r="H4" s="1"/>
      <c r="I4" s="1"/>
      <c r="J4" s="1"/>
    </row>
    <row r="5" spans="2:12">
      <c r="B5" s="10" t="s">
        <v>3</v>
      </c>
      <c r="C5" s="1"/>
      <c r="D5" s="1"/>
      <c r="E5" s="1"/>
      <c r="F5" s="1"/>
      <c r="G5" s="1"/>
      <c r="H5" s="1"/>
      <c r="I5" s="1"/>
      <c r="J5" s="1"/>
    </row>
    <row r="6" spans="2:12" ht="18.75">
      <c r="B6" s="2" t="s">
        <v>230</v>
      </c>
      <c r="C6" s="1"/>
      <c r="D6" s="1"/>
      <c r="E6" s="1"/>
      <c r="F6" s="1"/>
      <c r="G6" s="1"/>
      <c r="H6" s="1"/>
      <c r="I6" s="1"/>
      <c r="J6" s="1"/>
    </row>
    <row r="7" spans="2:12">
      <c r="B7" s="1"/>
      <c r="C7" s="1"/>
      <c r="D7" s="1"/>
      <c r="E7" s="1"/>
      <c r="F7" s="1"/>
      <c r="G7" s="1"/>
      <c r="H7" s="1"/>
      <c r="I7" s="1"/>
      <c r="J7" s="1"/>
    </row>
    <row r="8" spans="2:12" ht="18" customHeight="1">
      <c r="B8" s="68" t="s">
        <v>102</v>
      </c>
      <c r="C8" s="4"/>
      <c r="D8" s="4"/>
      <c r="E8" s="4"/>
      <c r="F8" s="4"/>
      <c r="G8" s="1"/>
      <c r="H8" s="1"/>
      <c r="I8" s="1"/>
      <c r="J8" s="1"/>
    </row>
    <row r="9" spans="2:12" s="22" customFormat="1" ht="13.5" customHeight="1">
      <c r="B9" s="27" t="s">
        <v>138</v>
      </c>
      <c r="D9" s="52"/>
      <c r="E9" s="52"/>
      <c r="F9" s="52"/>
      <c r="G9" s="52"/>
      <c r="H9" s="52"/>
      <c r="I9" s="52"/>
      <c r="J9" s="52"/>
      <c r="K9" s="1"/>
      <c r="L9" s="1"/>
    </row>
    <row r="10" spans="2:12" s="22" customFormat="1" ht="24" customHeight="1">
      <c r="B10" s="55"/>
      <c r="C10" s="69" t="s">
        <v>11</v>
      </c>
      <c r="D10" s="69" t="s">
        <v>103</v>
      </c>
      <c r="E10" s="61" t="s">
        <v>13</v>
      </c>
      <c r="F10" s="52"/>
      <c r="G10" s="52"/>
      <c r="H10" s="52"/>
      <c r="I10" s="52"/>
      <c r="J10" s="52"/>
      <c r="K10" s="1"/>
      <c r="L10" s="1"/>
    </row>
    <row r="11" spans="2:12" s="22" customFormat="1" ht="12.75" customHeight="1">
      <c r="B11" s="16">
        <v>2018</v>
      </c>
      <c r="C11" s="73">
        <v>6.1116425938194565</v>
      </c>
      <c r="D11" s="14">
        <v>4.3004045743500132</v>
      </c>
      <c r="E11" s="14">
        <v>2.0300178726634286</v>
      </c>
      <c r="F11" s="52"/>
      <c r="G11" s="52"/>
      <c r="H11" s="52"/>
      <c r="I11" s="52"/>
      <c r="J11" s="52"/>
      <c r="K11" s="1"/>
      <c r="L11" s="1"/>
    </row>
    <row r="12" spans="2:12" s="22" customFormat="1" ht="12.75" customHeight="1">
      <c r="B12" s="16">
        <v>2019</v>
      </c>
      <c r="C12" s="14">
        <v>3.7931574789404028</v>
      </c>
      <c r="D12" s="14">
        <v>7.9447452862560315</v>
      </c>
      <c r="E12" s="14">
        <v>0.53100151258504702</v>
      </c>
      <c r="F12" s="52"/>
      <c r="G12" s="52"/>
      <c r="H12" s="52"/>
      <c r="I12" s="52"/>
      <c r="J12" s="52"/>
      <c r="K12" s="1"/>
      <c r="L12" s="1"/>
    </row>
    <row r="13" spans="2:12" s="22" customFormat="1" ht="12.75" customHeight="1">
      <c r="B13" s="16">
        <v>2020</v>
      </c>
      <c r="C13" s="14">
        <v>2.9285489983105371</v>
      </c>
      <c r="D13" s="14">
        <v>4.2894727457242592</v>
      </c>
      <c r="E13" s="14">
        <v>-1.6786188088851433</v>
      </c>
      <c r="F13" s="52"/>
      <c r="G13" s="52"/>
      <c r="H13" s="52"/>
      <c r="I13" s="52"/>
      <c r="J13" s="52"/>
      <c r="K13" s="1"/>
      <c r="L13" s="1"/>
    </row>
    <row r="14" spans="2:12" s="22" customFormat="1" ht="12.75" customHeight="1">
      <c r="B14" s="16">
        <v>2021</v>
      </c>
      <c r="C14" s="14">
        <v>8.0113769385103542</v>
      </c>
      <c r="D14" s="14">
        <v>2.9720762254783497</v>
      </c>
      <c r="E14" s="14">
        <v>3.3565460204620257</v>
      </c>
      <c r="F14" s="52"/>
      <c r="G14" s="52"/>
      <c r="H14" s="52"/>
      <c r="I14" s="52"/>
      <c r="J14" s="52"/>
      <c r="K14" s="1"/>
      <c r="L14" s="1"/>
    </row>
    <row r="15" spans="2:12" s="22" customFormat="1" ht="12.75" customHeight="1">
      <c r="B15" s="16">
        <v>2022</v>
      </c>
      <c r="C15" s="14">
        <v>6.1131809713528051</v>
      </c>
      <c r="D15" s="14">
        <v>4.4901086171787208</v>
      </c>
      <c r="E15" s="14">
        <v>0.81755066514674957</v>
      </c>
      <c r="F15" s="52"/>
      <c r="G15" s="52"/>
      <c r="H15" s="52"/>
      <c r="I15" s="52"/>
      <c r="J15" s="52"/>
      <c r="K15" s="1"/>
      <c r="L15" s="1"/>
    </row>
    <row r="16" spans="2:12" s="22" customFormat="1" ht="12.75" customHeight="1">
      <c r="B16" s="16">
        <v>2023</v>
      </c>
      <c r="C16" s="14">
        <v>1.6430814050039042</v>
      </c>
      <c r="D16" s="14">
        <v>2.9720762254783497</v>
      </c>
      <c r="E16" s="14">
        <v>-2.2480172739065782</v>
      </c>
      <c r="F16" s="52"/>
      <c r="G16" s="52"/>
      <c r="H16" s="52"/>
      <c r="I16" s="52"/>
      <c r="J16" s="52"/>
      <c r="K16" s="1"/>
      <c r="L16" s="1"/>
    </row>
    <row r="17" spans="2:12" s="22" customFormat="1" ht="12.75" customHeight="1">
      <c r="B17" s="16" t="s">
        <v>232</v>
      </c>
      <c r="C17" s="14">
        <v>5.3916111486848664</v>
      </c>
      <c r="D17" s="14">
        <v>6.2369033616939555</v>
      </c>
      <c r="E17" s="73">
        <v>1.7593518196204683</v>
      </c>
      <c r="F17" s="52"/>
      <c r="G17" s="52"/>
      <c r="H17" s="52"/>
      <c r="I17" s="52"/>
      <c r="J17" s="52"/>
      <c r="K17" s="1"/>
      <c r="L17" s="1"/>
    </row>
    <row r="18" spans="2:12" s="22" customFormat="1" ht="12.75" customHeight="1">
      <c r="B18" s="76" t="s">
        <v>235</v>
      </c>
      <c r="C18" s="14">
        <v>2.2999999999999989</v>
      </c>
      <c r="D18" s="14">
        <v>1.6</v>
      </c>
      <c r="E18" s="73">
        <v>-2.8</v>
      </c>
      <c r="F18" s="52"/>
      <c r="G18" s="52"/>
      <c r="H18" s="52"/>
      <c r="I18" s="52"/>
      <c r="J18" s="52"/>
      <c r="K18" s="1"/>
      <c r="L18" s="1"/>
    </row>
    <row r="19" spans="2:12" ht="12" customHeight="1">
      <c r="B19" s="76"/>
      <c r="C19" s="73"/>
      <c r="D19" s="73"/>
      <c r="E19" s="73"/>
    </row>
  </sheetData>
  <hyperlinks>
    <hyperlink ref="B5" location="Índice!A31" display="Índice" xr:uid="{79591437-9ABD-44BE-B653-51D0F2AECEEF}"/>
  </hyperlinks>
  <pageMargins left="0.7" right="0.7" top="0.75" bottom="0.75" header="0.3" footer="0.3"/>
  <pageSetup paperSize="9" orientation="portrait" r:id="rId1"/>
  <headerFooter scaleWithDoc="0"/>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B1:J14"/>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4" width="11.85546875" style="52" customWidth="1"/>
    <col min="5" max="5" width="10.85546875" style="52" customWidth="1"/>
    <col min="6" max="7" width="12.85546875" style="52" customWidth="1"/>
    <col min="8" max="8" width="19.85546875" style="52" customWidth="1"/>
    <col min="9" max="16384" width="11.42578125" style="1"/>
  </cols>
  <sheetData>
    <row r="1" spans="2:10">
      <c r="B1" s="1"/>
      <c r="C1" s="1"/>
      <c r="D1" s="1"/>
      <c r="E1" s="1"/>
      <c r="F1" s="1"/>
      <c r="G1" s="1"/>
      <c r="H1" s="1"/>
    </row>
    <row r="2" spans="2:10">
      <c r="B2" s="1"/>
      <c r="C2" s="1"/>
      <c r="D2" s="1"/>
      <c r="E2" s="1"/>
      <c r="F2" s="1"/>
      <c r="G2" s="1"/>
      <c r="H2" s="1"/>
    </row>
    <row r="3" spans="2:10">
      <c r="B3" s="1"/>
      <c r="C3" s="1"/>
      <c r="D3" s="1"/>
      <c r="E3" s="1"/>
      <c r="F3" s="1"/>
      <c r="G3" s="1"/>
      <c r="H3" s="1"/>
    </row>
    <row r="4" spans="2:10">
      <c r="B4" s="1"/>
      <c r="C4" s="1"/>
      <c r="D4" s="1"/>
      <c r="E4" s="1"/>
      <c r="F4" s="1"/>
      <c r="G4" s="1"/>
      <c r="H4" s="1"/>
    </row>
    <row r="5" spans="2:10">
      <c r="B5" s="10" t="s">
        <v>3</v>
      </c>
      <c r="C5" s="1"/>
      <c r="D5" s="1"/>
      <c r="E5" s="1"/>
      <c r="F5" s="1"/>
      <c r="G5" s="1"/>
      <c r="H5" s="1"/>
    </row>
    <row r="6" spans="2:10" ht="18.75">
      <c r="B6" s="2" t="s">
        <v>230</v>
      </c>
      <c r="C6" s="1"/>
      <c r="D6" s="1"/>
      <c r="E6" s="1"/>
      <c r="F6" s="1"/>
      <c r="G6" s="1"/>
      <c r="H6" s="1"/>
    </row>
    <row r="7" spans="2:10">
      <c r="B7" s="1"/>
      <c r="C7" s="1"/>
      <c r="D7" s="1"/>
      <c r="E7" s="1"/>
      <c r="F7" s="1"/>
      <c r="G7" s="1"/>
      <c r="H7" s="1"/>
    </row>
    <row r="8" spans="2:10" ht="18" customHeight="1">
      <c r="B8" s="68" t="s">
        <v>46</v>
      </c>
      <c r="C8" s="4"/>
      <c r="D8" s="4"/>
      <c r="E8" s="4"/>
      <c r="F8" s="1"/>
      <c r="G8" s="1"/>
      <c r="H8" s="1"/>
    </row>
    <row r="9" spans="2:10" s="22" customFormat="1" ht="13.5" customHeight="1">
      <c r="B9" s="27" t="s">
        <v>47</v>
      </c>
      <c r="C9" s="52"/>
      <c r="D9" s="52"/>
      <c r="E9" s="52"/>
      <c r="F9" s="52"/>
      <c r="G9" s="52"/>
      <c r="H9" s="52"/>
      <c r="I9" s="1"/>
      <c r="J9" s="1"/>
    </row>
    <row r="10" spans="2:10" s="22" customFormat="1" ht="13.5" customHeight="1">
      <c r="B10" s="27"/>
      <c r="C10" s="52"/>
      <c r="D10" s="52"/>
      <c r="E10" s="52"/>
      <c r="F10" s="52"/>
      <c r="G10" s="52"/>
      <c r="H10" s="52"/>
      <c r="I10" s="1"/>
      <c r="J10" s="1"/>
    </row>
    <row r="11" spans="2:10" s="22" customFormat="1" ht="24" customHeight="1">
      <c r="B11" s="55"/>
      <c r="C11" s="61" t="s">
        <v>37</v>
      </c>
      <c r="D11" s="61" t="s">
        <v>134</v>
      </c>
      <c r="E11" s="61" t="s">
        <v>135</v>
      </c>
      <c r="F11" s="61" t="s">
        <v>38</v>
      </c>
      <c r="G11" s="61" t="s">
        <v>193</v>
      </c>
      <c r="H11" s="60" t="s">
        <v>136</v>
      </c>
      <c r="I11" s="1"/>
      <c r="J11" s="1"/>
    </row>
    <row r="12" spans="2:10" s="22" customFormat="1" ht="12.75" customHeight="1">
      <c r="B12" s="16">
        <v>2023</v>
      </c>
      <c r="C12" s="14">
        <v>25.95</v>
      </c>
      <c r="D12" s="14">
        <v>24.55</v>
      </c>
      <c r="E12" s="14">
        <v>15.59</v>
      </c>
      <c r="F12" s="14">
        <v>21.16</v>
      </c>
      <c r="G12" s="14">
        <v>2.91</v>
      </c>
      <c r="H12" s="14">
        <v>-13.61</v>
      </c>
      <c r="I12" s="1"/>
      <c r="J12" s="1"/>
    </row>
    <row r="13" spans="2:10" s="22" customFormat="1" ht="12.75" customHeight="1">
      <c r="B13" s="16">
        <v>2024</v>
      </c>
      <c r="C13" s="14">
        <v>20.72</v>
      </c>
      <c r="D13" s="14">
        <v>19.68</v>
      </c>
      <c r="E13" s="14">
        <v>19.2</v>
      </c>
      <c r="F13" s="14">
        <v>24.79</v>
      </c>
      <c r="G13" s="14">
        <v>3.01</v>
      </c>
      <c r="H13" s="14">
        <v>-18.46</v>
      </c>
      <c r="I13" s="1"/>
      <c r="J13" s="1"/>
    </row>
    <row r="14" spans="2:10" s="22" customFormat="1" ht="12.75" customHeight="1">
      <c r="B14" s="25" t="s">
        <v>238</v>
      </c>
      <c r="C14" s="14">
        <v>22.9</v>
      </c>
      <c r="D14" s="14">
        <v>21.87</v>
      </c>
      <c r="E14" s="14">
        <v>17.170000000000002</v>
      </c>
      <c r="F14" s="14">
        <v>29</v>
      </c>
      <c r="G14" s="14">
        <v>5.15</v>
      </c>
      <c r="H14" s="14">
        <v>-12.93</v>
      </c>
      <c r="I14" s="1"/>
      <c r="J14" s="1"/>
    </row>
  </sheetData>
  <hyperlinks>
    <hyperlink ref="B5" location="Índice!A31" display="Índice" xr:uid="{1E4F92CD-E588-46E9-B603-D3620C6FAE5F}"/>
  </hyperlinks>
  <pageMargins left="0.7" right="0.7" top="0.75" bottom="0.75" header="0.3" footer="0.3"/>
  <pageSetup paperSize="9" orientation="portrait" r:id="rId1"/>
  <headerFooter scaleWithDoc="0"/>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B1:N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4" width="14.5703125" style="6" customWidth="1"/>
    <col min="5" max="7" width="13.85546875" style="6" customWidth="1"/>
    <col min="8"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100" t="s">
        <v>192</v>
      </c>
      <c r="C8" s="4"/>
      <c r="D8" s="4"/>
      <c r="E8" s="4"/>
      <c r="F8" s="4"/>
      <c r="G8" s="4"/>
      <c r="H8" s="4"/>
    </row>
    <row r="9" spans="2:14" s="5" customFormat="1" ht="13.5" customHeight="1">
      <c r="B9" s="27" t="s">
        <v>48</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23.25">
      <c r="B11" s="55"/>
      <c r="C11" s="61" t="s">
        <v>39</v>
      </c>
      <c r="D11" s="61" t="s">
        <v>146</v>
      </c>
      <c r="E11" s="61" t="s">
        <v>16</v>
      </c>
      <c r="F11" s="61" t="s">
        <v>40</v>
      </c>
      <c r="G11" s="61" t="s">
        <v>17</v>
      </c>
      <c r="H11" s="6"/>
      <c r="I11" s="6"/>
      <c r="J11" s="6"/>
      <c r="K11" s="6"/>
      <c r="L11" s="6"/>
      <c r="M11" s="7"/>
      <c r="N11" s="7"/>
    </row>
    <row r="12" spans="2:14" s="5" customFormat="1" ht="12.75" customHeight="1">
      <c r="B12" s="16">
        <v>2018</v>
      </c>
      <c r="C12" s="14">
        <v>24.868879857899501</v>
      </c>
      <c r="D12" s="14">
        <v>-1.4738669340158361</v>
      </c>
      <c r="E12" s="14">
        <v>6.259020663360138</v>
      </c>
      <c r="F12" s="14">
        <v>-9.2260715767632959</v>
      </c>
      <c r="G12" s="14">
        <v>20.42805983492897</v>
      </c>
      <c r="H12" s="6"/>
      <c r="I12" s="6"/>
      <c r="J12" s="6"/>
      <c r="K12" s="6"/>
      <c r="L12" s="6"/>
      <c r="M12" s="7"/>
      <c r="N12" s="7"/>
    </row>
    <row r="13" spans="2:14" s="5" customFormat="1" ht="12.75" customHeight="1">
      <c r="B13" s="16">
        <v>2019</v>
      </c>
      <c r="C13" s="14">
        <v>35.682256663915958</v>
      </c>
      <c r="D13" s="14">
        <v>8.6364858736814987E-2</v>
      </c>
      <c r="E13" s="14">
        <v>10.395075815922279</v>
      </c>
      <c r="F13" s="14">
        <v>-16.227742150971071</v>
      </c>
      <c r="G13" s="14">
        <v>29.935873957021236</v>
      </c>
      <c r="H13" s="6"/>
      <c r="I13" s="6"/>
      <c r="J13" s="6"/>
      <c r="K13" s="6"/>
      <c r="L13" s="6"/>
      <c r="M13" s="7"/>
      <c r="N13" s="7"/>
    </row>
    <row r="14" spans="2:14" s="5" customFormat="1" ht="12.75" customHeight="1">
      <c r="B14" s="16">
        <v>2020</v>
      </c>
      <c r="C14" s="14">
        <v>2.8407846567242045</v>
      </c>
      <c r="D14" s="14">
        <v>33.986622078923489</v>
      </c>
      <c r="E14" s="14">
        <v>-1.3846160451858647</v>
      </c>
      <c r="F14" s="14">
        <v>-10.971511328558133</v>
      </c>
      <c r="G14" s="14">
        <v>24.471279361903754</v>
      </c>
      <c r="H14" s="6"/>
      <c r="I14" s="6"/>
      <c r="J14" s="6"/>
      <c r="K14" s="6"/>
      <c r="L14" s="6"/>
      <c r="M14" s="7"/>
      <c r="N14" s="7"/>
    </row>
    <row r="15" spans="2:14" s="5" customFormat="1" ht="12.75" customHeight="1">
      <c r="B15" s="16">
        <v>2021</v>
      </c>
      <c r="C15" s="14">
        <v>-11.00321628261832</v>
      </c>
      <c r="D15" s="14">
        <v>-11.526921333534224</v>
      </c>
      <c r="E15" s="14">
        <v>2.075585927656002</v>
      </c>
      <c r="F15" s="14">
        <v>11.132204391033078</v>
      </c>
      <c r="G15" s="14">
        <v>-9.3223472974446118</v>
      </c>
      <c r="H15" s="6"/>
      <c r="I15" s="6"/>
      <c r="J15" s="6"/>
      <c r="K15" s="6"/>
      <c r="L15" s="6"/>
      <c r="M15" s="7"/>
      <c r="N15" s="7"/>
    </row>
    <row r="16" spans="2:14" s="5" customFormat="1" ht="12.75" customHeight="1">
      <c r="B16" s="16">
        <v>2022</v>
      </c>
      <c r="C16" s="14">
        <v>1.6666357624023995</v>
      </c>
      <c r="D16" s="14">
        <v>0.24093612364321459</v>
      </c>
      <c r="E16" s="14">
        <v>-1.8162810478125957</v>
      </c>
      <c r="F16" s="14">
        <v>-1.5044587631372988</v>
      </c>
      <c r="G16" s="14">
        <v>-1.4131705707839024</v>
      </c>
      <c r="H16" s="6"/>
      <c r="I16" s="6"/>
      <c r="J16" s="6"/>
      <c r="K16" s="6"/>
      <c r="L16" s="6"/>
      <c r="M16" s="7"/>
      <c r="N16" s="7"/>
    </row>
    <row r="17" spans="2:14" s="5" customFormat="1" ht="12.75" customHeight="1">
      <c r="B17" s="16">
        <v>2023</v>
      </c>
      <c r="C17" s="14">
        <v>39.710709606764937</v>
      </c>
      <c r="D17" s="14">
        <v>9.8858407475827725</v>
      </c>
      <c r="E17" s="14">
        <v>12.887090125728648</v>
      </c>
      <c r="F17" s="14">
        <v>-24.718732504525278</v>
      </c>
      <c r="G17" s="14">
        <v>37.764910659336188</v>
      </c>
      <c r="H17" s="6"/>
      <c r="I17" s="6"/>
      <c r="J17" s="6"/>
      <c r="K17" s="6"/>
      <c r="L17" s="6"/>
      <c r="M17" s="7"/>
      <c r="N17" s="7"/>
    </row>
    <row r="18" spans="2:14" s="5" customFormat="1" ht="12.75" customHeight="1">
      <c r="B18" s="16" t="s">
        <v>232</v>
      </c>
      <c r="C18" s="14">
        <v>11.275474250258821</v>
      </c>
      <c r="D18" s="14">
        <v>2.9014738391591601</v>
      </c>
      <c r="E18" s="14">
        <v>11.080181399008881</v>
      </c>
      <c r="F18" s="14">
        <v>-20.293727488785517</v>
      </c>
      <c r="G18" s="14">
        <v>4.9634019849960476</v>
      </c>
      <c r="H18" s="6"/>
      <c r="I18" s="6"/>
      <c r="J18" s="6"/>
      <c r="K18" s="6"/>
      <c r="L18" s="6"/>
      <c r="M18" s="7"/>
      <c r="N18" s="7"/>
    </row>
    <row r="19" spans="2:14" s="5" customFormat="1" ht="12.75" customHeight="1">
      <c r="B19" s="25" t="s">
        <v>239</v>
      </c>
      <c r="C19" s="14">
        <v>-2.5965109066169134</v>
      </c>
      <c r="D19" s="14">
        <v>14.292320399270148</v>
      </c>
      <c r="E19" s="14">
        <v>1.4588463474966751</v>
      </c>
      <c r="F19" s="14">
        <v>-9.2528242437831825</v>
      </c>
      <c r="G19" s="14">
        <v>3.9018315929655176</v>
      </c>
      <c r="H19" s="6"/>
      <c r="I19" s="6"/>
      <c r="J19" s="6"/>
      <c r="K19" s="6"/>
      <c r="L19" s="6"/>
      <c r="M19" s="7"/>
      <c r="N19" s="7"/>
    </row>
  </sheetData>
  <hyperlinks>
    <hyperlink ref="B5" location="Índice!A31" display="Índice" xr:uid="{1BED8B5E-8DDB-433A-A807-CFC31CFD10C9}"/>
  </hyperlinks>
  <pageMargins left="0.7" right="0.7" top="0.75" bottom="0.75" header="0.3" footer="0.3"/>
  <pageSetup paperSize="9" orientation="portrait" r:id="rId1"/>
  <headerFooter scaleWithDoc="0"/>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E18"/>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3" width="22.140625" style="22" customWidth="1"/>
    <col min="4" max="4" width="1.42578125" style="22" customWidth="1"/>
    <col min="5" max="16384" width="11.42578125" style="1"/>
  </cols>
  <sheetData>
    <row r="1" spans="2:5">
      <c r="B1" s="1"/>
      <c r="C1" s="1"/>
      <c r="D1" s="1"/>
    </row>
    <row r="2" spans="2:5">
      <c r="B2" s="1"/>
      <c r="C2" s="1"/>
      <c r="D2" s="1"/>
    </row>
    <row r="3" spans="2:5">
      <c r="B3" s="1"/>
      <c r="C3" s="1"/>
      <c r="D3" s="1"/>
    </row>
    <row r="4" spans="2:5">
      <c r="B4" s="1"/>
      <c r="C4" s="1"/>
      <c r="D4" s="1"/>
    </row>
    <row r="5" spans="2:5">
      <c r="B5" s="10" t="s">
        <v>3</v>
      </c>
      <c r="C5" s="1"/>
      <c r="D5" s="1"/>
    </row>
    <row r="6" spans="2:5" ht="18.75">
      <c r="B6" s="2" t="s">
        <v>230</v>
      </c>
      <c r="C6" s="1"/>
      <c r="D6" s="1"/>
    </row>
    <row r="7" spans="2:5">
      <c r="B7" s="1"/>
      <c r="C7" s="1"/>
      <c r="D7" s="1"/>
    </row>
    <row r="8" spans="2:5" ht="18" customHeight="1">
      <c r="B8" s="133" t="s">
        <v>242</v>
      </c>
      <c r="C8" s="4"/>
      <c r="D8" s="4"/>
    </row>
    <row r="9" spans="2:5" s="22" customFormat="1" ht="13.5" customHeight="1">
      <c r="B9" s="27" t="s">
        <v>49</v>
      </c>
      <c r="E9" s="1"/>
    </row>
    <row r="10" spans="2:5" s="22" customFormat="1">
      <c r="B10" s="27"/>
      <c r="E10" s="1"/>
    </row>
    <row r="11" spans="2:5" s="22" customFormat="1" ht="21" customHeight="1">
      <c r="B11" s="27"/>
      <c r="C11" s="160" t="s">
        <v>246</v>
      </c>
      <c r="E11" s="1"/>
    </row>
    <row r="12" spans="2:5" s="22" customFormat="1">
      <c r="B12" s="55"/>
      <c r="C12" s="159"/>
      <c r="E12" s="1"/>
    </row>
    <row r="13" spans="2:5" s="22" customFormat="1" ht="12.75" customHeight="1">
      <c r="B13" s="32">
        <v>2020</v>
      </c>
      <c r="C13" s="14">
        <v>-20.8</v>
      </c>
    </row>
    <row r="14" spans="2:5" s="22" customFormat="1" ht="12.75" customHeight="1">
      <c r="B14" s="32">
        <v>2021</v>
      </c>
      <c r="C14" s="14">
        <v>7</v>
      </c>
    </row>
    <row r="15" spans="2:5" s="22" customFormat="1" ht="12.75" customHeight="1">
      <c r="B15" s="32">
        <v>2022</v>
      </c>
      <c r="C15" s="14">
        <v>15.8</v>
      </c>
    </row>
    <row r="16" spans="2:5" s="22" customFormat="1" ht="12.75" customHeight="1">
      <c r="B16" s="32">
        <v>2023</v>
      </c>
      <c r="C16" s="14">
        <v>4.8</v>
      </c>
    </row>
    <row r="17" spans="2:3" s="22" customFormat="1" ht="12.75" customHeight="1">
      <c r="B17" s="32" t="s">
        <v>232</v>
      </c>
      <c r="C17" s="14">
        <v>7.2</v>
      </c>
    </row>
    <row r="18" spans="2:3" s="22" customFormat="1" ht="12.75" customHeight="1">
      <c r="B18" s="32" t="s">
        <v>231</v>
      </c>
      <c r="C18" s="14">
        <v>5</v>
      </c>
    </row>
  </sheetData>
  <mergeCells count="1">
    <mergeCell ref="C11:C12"/>
  </mergeCells>
  <hyperlinks>
    <hyperlink ref="B5" location="Índice!A38" display="Índice" xr:uid="{00000000-0004-0000-1600-000000000000}"/>
  </hyperlinks>
  <pageMargins left="0.7" right="0.7" top="0.75" bottom="0.75" header="0.3" footer="0.3"/>
  <pageSetup paperSize="9" orientation="portrait" r:id="rId1"/>
  <headerFooter scaleWithDoc="0"/>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N100"/>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9.85546875" style="5" customWidth="1"/>
    <col min="4" max="4" width="19.5703125" style="6" customWidth="1"/>
    <col min="5"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3" t="s">
        <v>43</v>
      </c>
      <c r="C8" s="4"/>
      <c r="D8" s="4"/>
      <c r="E8" s="4"/>
      <c r="F8" s="4"/>
      <c r="G8" s="4"/>
      <c r="H8" s="4"/>
    </row>
    <row r="9" spans="2:14" s="5" customFormat="1" ht="13.5" customHeight="1">
      <c r="B9" s="27" t="s">
        <v>49</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13.5" customHeight="1">
      <c r="B11" s="55"/>
      <c r="C11" s="69" t="s">
        <v>4</v>
      </c>
      <c r="D11" s="69" t="s">
        <v>5</v>
      </c>
      <c r="E11" s="6"/>
      <c r="F11" s="12"/>
      <c r="G11" s="6"/>
      <c r="H11" s="6"/>
      <c r="I11" s="6"/>
      <c r="J11" s="6"/>
      <c r="K11" s="6"/>
      <c r="L11" s="6"/>
      <c r="M11" s="7"/>
      <c r="N11" s="7"/>
    </row>
    <row r="12" spans="2:14" ht="12.75" customHeight="1">
      <c r="B12" s="15">
        <v>43466</v>
      </c>
      <c r="C12" s="14">
        <v>0.90733869062493699</v>
      </c>
      <c r="D12" s="14">
        <v>1.248226848345535</v>
      </c>
      <c r="G12" s="121"/>
      <c r="H12" s="121"/>
    </row>
    <row r="13" spans="2:14" ht="12.75" customHeight="1">
      <c r="B13" s="15">
        <v>43497</v>
      </c>
      <c r="C13" s="14">
        <v>0.68925430344681793</v>
      </c>
      <c r="D13" s="14">
        <v>1.2374627984013786</v>
      </c>
      <c r="G13" s="121"/>
      <c r="H13" s="121"/>
    </row>
    <row r="14" spans="2:14" ht="12.75" customHeight="1">
      <c r="B14" s="15">
        <v>43525</v>
      </c>
      <c r="C14" s="14">
        <v>0.99768673984530487</v>
      </c>
      <c r="D14" s="14">
        <v>1.235802377120665</v>
      </c>
      <c r="G14" s="121"/>
      <c r="H14" s="121"/>
    </row>
    <row r="15" spans="2:14" ht="12.75" customHeight="1">
      <c r="B15" s="15">
        <v>43556</v>
      </c>
      <c r="C15" s="14">
        <v>1.114661370620551</v>
      </c>
      <c r="D15" s="14">
        <v>1.2319256667542966</v>
      </c>
      <c r="G15" s="121"/>
      <c r="H15" s="121"/>
    </row>
    <row r="16" spans="2:14" ht="12.75" customHeight="1">
      <c r="B16" s="15">
        <v>43586</v>
      </c>
      <c r="C16" s="14">
        <v>1.4772322910303393</v>
      </c>
      <c r="D16" s="14">
        <v>1.2602796480222667</v>
      </c>
      <c r="G16" s="121"/>
      <c r="H16" s="121"/>
    </row>
    <row r="17" spans="2:8" ht="12.75" customHeight="1">
      <c r="B17" s="15">
        <v>43617</v>
      </c>
      <c r="C17" s="14">
        <v>1.5489281598467297</v>
      </c>
      <c r="D17" s="14">
        <v>1.2608012518128264</v>
      </c>
      <c r="G17" s="121"/>
      <c r="H17" s="121"/>
    </row>
    <row r="18" spans="2:8" ht="12.75" customHeight="1">
      <c r="B18" s="15">
        <v>43647</v>
      </c>
      <c r="C18" s="14">
        <v>1.0533704760499418</v>
      </c>
      <c r="D18" s="14">
        <v>1.1848440693166262</v>
      </c>
      <c r="G18" s="121"/>
      <c r="H18" s="121"/>
    </row>
    <row r="19" spans="2:8" ht="12.75" customHeight="1">
      <c r="B19" s="15">
        <v>43678</v>
      </c>
      <c r="C19" s="14">
        <v>1.4836743337644842</v>
      </c>
      <c r="D19" s="14">
        <v>1.2224463400653196</v>
      </c>
      <c r="G19" s="121"/>
      <c r="H19" s="121"/>
    </row>
    <row r="20" spans="2:8" ht="12.75" customHeight="1">
      <c r="B20" s="15">
        <v>43709</v>
      </c>
      <c r="C20" s="14">
        <v>0.66463601653206084</v>
      </c>
      <c r="D20" s="14">
        <v>1.1873713435431643</v>
      </c>
      <c r="G20" s="121"/>
      <c r="H20" s="121"/>
    </row>
    <row r="21" spans="2:8" ht="12.75" customHeight="1">
      <c r="B21" s="15">
        <v>43739</v>
      </c>
      <c r="C21" s="14">
        <v>0.70936011947246858</v>
      </c>
      <c r="D21" s="14">
        <v>1.1093367351986627</v>
      </c>
      <c r="G21" s="121"/>
      <c r="H21" s="121"/>
    </row>
    <row r="22" spans="2:8" ht="12.75" customHeight="1">
      <c r="B22" s="15">
        <v>43770</v>
      </c>
      <c r="C22" s="14">
        <v>0.70318094120256358</v>
      </c>
      <c r="D22" s="14">
        <v>1.0272337099579643</v>
      </c>
      <c r="G22" s="121"/>
      <c r="H22" s="121"/>
    </row>
    <row r="23" spans="2:8" ht="12.75" customHeight="1">
      <c r="B23" s="15">
        <v>43800</v>
      </c>
      <c r="C23" s="14">
        <v>1.9317213541843126</v>
      </c>
      <c r="D23" s="14">
        <v>1.1066667429606047</v>
      </c>
      <c r="G23" s="121"/>
      <c r="H23" s="121"/>
    </row>
    <row r="24" spans="2:8" ht="12.75" customHeight="1">
      <c r="B24" s="15">
        <v>43831</v>
      </c>
      <c r="C24" s="14">
        <v>1.6648389991027912</v>
      </c>
      <c r="D24" s="14">
        <v>1.1697901873044092</v>
      </c>
      <c r="G24" s="121"/>
      <c r="H24" s="121"/>
    </row>
    <row r="25" spans="2:8" ht="12.75" customHeight="1">
      <c r="B25" s="15">
        <v>43862</v>
      </c>
      <c r="C25" s="14">
        <v>1.9063778820241462</v>
      </c>
      <c r="D25" s="14">
        <v>1.2710013029196832</v>
      </c>
      <c r="G25" s="121"/>
      <c r="H25" s="121"/>
    </row>
    <row r="26" spans="2:8" ht="12.75" customHeight="1">
      <c r="B26" s="15">
        <v>43891</v>
      </c>
      <c r="C26" s="14">
        <v>1.6426067437740999</v>
      </c>
      <c r="D26" s="14">
        <v>1.3246451406999205</v>
      </c>
      <c r="G26" s="121"/>
      <c r="H26" s="121"/>
    </row>
    <row r="27" spans="2:8" ht="12.75" customHeight="1">
      <c r="B27" s="15">
        <v>43922</v>
      </c>
      <c r="C27" s="14">
        <v>1.273250566835249</v>
      </c>
      <c r="D27" s="14">
        <v>1.337696911930486</v>
      </c>
      <c r="G27" s="121"/>
      <c r="H27" s="121"/>
    </row>
    <row r="28" spans="2:8" ht="12.75" customHeight="1">
      <c r="B28" s="15">
        <v>43952</v>
      </c>
      <c r="C28" s="14">
        <v>0.31683138101408215</v>
      </c>
      <c r="D28" s="14">
        <v>1.2406181234089431</v>
      </c>
      <c r="G28" s="121"/>
      <c r="H28" s="121"/>
    </row>
    <row r="29" spans="2:8" ht="12.75" customHeight="1">
      <c r="B29" s="15">
        <v>43983</v>
      </c>
      <c r="C29" s="14">
        <v>-0.22637795275589623</v>
      </c>
      <c r="D29" s="14">
        <v>1.0915404114434146</v>
      </c>
      <c r="G29" s="121"/>
      <c r="H29" s="121"/>
    </row>
    <row r="30" spans="2:8" ht="12.75" customHeight="1">
      <c r="B30" s="15">
        <v>44013</v>
      </c>
      <c r="C30" s="14">
        <v>0.27581072868185785</v>
      </c>
      <c r="D30" s="14">
        <v>1.026148419911177</v>
      </c>
      <c r="G30" s="121"/>
      <c r="H30" s="121"/>
    </row>
    <row r="31" spans="2:8" ht="12.75" customHeight="1">
      <c r="B31" s="15">
        <v>44044</v>
      </c>
      <c r="C31" s="14">
        <v>0.11802981757385034</v>
      </c>
      <c r="D31" s="14">
        <v>0.91189191521656721</v>
      </c>
      <c r="G31" s="121"/>
      <c r="H31" s="121"/>
    </row>
    <row r="32" spans="2:8" ht="12.75" customHeight="1">
      <c r="B32" s="15">
        <v>44075</v>
      </c>
      <c r="C32" s="14">
        <v>0.78232646055718114</v>
      </c>
      <c r="D32" s="14">
        <v>0.92157812166202557</v>
      </c>
      <c r="G32" s="121"/>
      <c r="H32" s="121"/>
    </row>
    <row r="33" spans="2:8" ht="12.75" customHeight="1">
      <c r="B33" s="15">
        <v>44105</v>
      </c>
      <c r="C33" s="14">
        <v>0.30587586843173753</v>
      </c>
      <c r="D33" s="14">
        <v>0.88767469474322347</v>
      </c>
      <c r="G33" s="121"/>
      <c r="H33" s="121"/>
    </row>
    <row r="34" spans="2:8" ht="12.75" customHeight="1">
      <c r="B34" s="15">
        <v>44136</v>
      </c>
      <c r="C34" s="14">
        <v>0.11835757698435145</v>
      </c>
      <c r="D34" s="14">
        <v>0.83861680451182696</v>
      </c>
      <c r="G34" s="121"/>
      <c r="H34" s="121"/>
    </row>
    <row r="35" spans="2:8" ht="12.75" customHeight="1">
      <c r="B35" s="15">
        <v>44166</v>
      </c>
      <c r="C35" s="14">
        <v>-0.85052570025929697</v>
      </c>
      <c r="D35" s="14">
        <v>0.60579580839561498</v>
      </c>
      <c r="G35" s="121"/>
      <c r="H35" s="121"/>
    </row>
    <row r="36" spans="2:8" ht="12.75" customHeight="1">
      <c r="B36" s="15">
        <v>44197</v>
      </c>
      <c r="C36" s="14">
        <v>-0.89233212902116721</v>
      </c>
      <c r="D36" s="14">
        <v>0.39260867368025032</v>
      </c>
      <c r="G36" s="121"/>
      <c r="H36" s="121"/>
    </row>
    <row r="37" spans="2:8" ht="12.75" customHeight="1">
      <c r="B37" s="15">
        <v>44228</v>
      </c>
      <c r="C37" s="14">
        <v>-0.67580803134181799</v>
      </c>
      <c r="D37" s="14">
        <v>0.17832775198791673</v>
      </c>
      <c r="G37" s="121"/>
      <c r="H37" s="121"/>
    </row>
    <row r="38" spans="2:8" ht="12.75" customHeight="1">
      <c r="B38" s="15">
        <v>44256</v>
      </c>
      <c r="C38" s="14">
        <v>9.7964117335536116E-3</v>
      </c>
      <c r="D38" s="14">
        <v>4.3495970229834313E-2</v>
      </c>
      <c r="G38" s="121"/>
      <c r="H38" s="121"/>
    </row>
    <row r="39" spans="2:8" ht="12.75" customHeight="1">
      <c r="B39" s="15">
        <v>44287</v>
      </c>
      <c r="C39" s="14">
        <v>0.38306890360331192</v>
      </c>
      <c r="D39" s="14">
        <v>-2.9512751526816761E-2</v>
      </c>
      <c r="G39" s="121"/>
      <c r="H39" s="121"/>
    </row>
    <row r="40" spans="2:8" ht="12.75" customHeight="1">
      <c r="B40" s="15">
        <v>44317</v>
      </c>
      <c r="C40" s="14">
        <v>1.3225427449781391</v>
      </c>
      <c r="D40" s="14">
        <v>5.4094058748699325E-2</v>
      </c>
      <c r="G40" s="121"/>
      <c r="H40" s="121"/>
    </row>
    <row r="41" spans="2:8" ht="12.75" customHeight="1">
      <c r="B41" s="15">
        <v>44348</v>
      </c>
      <c r="C41" s="14">
        <v>1.5191871362336018</v>
      </c>
      <c r="D41" s="14">
        <v>0.19920049704058584</v>
      </c>
      <c r="G41" s="121"/>
      <c r="H41" s="121"/>
    </row>
    <row r="42" spans="2:8" ht="12.75" customHeight="1">
      <c r="B42" s="15">
        <v>44378</v>
      </c>
      <c r="C42" s="14">
        <v>1.5815293712944323</v>
      </c>
      <c r="D42" s="14">
        <v>0.30815638217172037</v>
      </c>
      <c r="G42" s="121"/>
      <c r="H42" s="121"/>
    </row>
    <row r="43" spans="2:8" ht="12.75" customHeight="1">
      <c r="B43" s="15">
        <v>44409</v>
      </c>
      <c r="C43" s="14">
        <v>2.4069131802787247</v>
      </c>
      <c r="D43" s="14">
        <v>0.4990655373441788</v>
      </c>
      <c r="G43" s="121"/>
      <c r="H43" s="121"/>
    </row>
    <row r="44" spans="2:8" ht="12.75" customHeight="1">
      <c r="B44" s="15">
        <v>44440</v>
      </c>
      <c r="C44" s="14">
        <v>2.7316531872195959</v>
      </c>
      <c r="D44" s="14">
        <v>0.66171530308276605</v>
      </c>
      <c r="G44" s="121"/>
      <c r="H44" s="121"/>
    </row>
    <row r="45" spans="2:8" ht="12.75" customHeight="1">
      <c r="B45" s="15">
        <v>44470</v>
      </c>
      <c r="C45" s="14">
        <v>3.7969665540444231</v>
      </c>
      <c r="D45" s="14">
        <v>0.9522014578623228</v>
      </c>
      <c r="G45" s="121"/>
      <c r="H45" s="121"/>
    </row>
    <row r="46" spans="2:8" ht="12.75" customHeight="1">
      <c r="B46" s="15">
        <v>44501</v>
      </c>
      <c r="C46" s="14">
        <v>4.8271084234571715</v>
      </c>
      <c r="D46" s="14">
        <v>1.3434296557621073</v>
      </c>
      <c r="G46" s="121"/>
      <c r="H46" s="121"/>
    </row>
    <row r="47" spans="2:8" ht="12.75" customHeight="1">
      <c r="B47" s="15">
        <v>44531</v>
      </c>
      <c r="C47" s="14">
        <v>5.3736954540031467</v>
      </c>
      <c r="D47" s="14">
        <v>1.8621529749462518</v>
      </c>
      <c r="G47" s="121"/>
      <c r="H47" s="121"/>
    </row>
    <row r="48" spans="2:8" ht="12.75" customHeight="1">
      <c r="B48" s="15">
        <v>44562</v>
      </c>
      <c r="C48" s="14">
        <v>6.6389634168757317</v>
      </c>
      <c r="D48" s="14">
        <v>2.4882758726691545</v>
      </c>
      <c r="G48" s="121"/>
      <c r="H48" s="121"/>
    </row>
    <row r="49" spans="2:8" ht="12.75" customHeight="1">
      <c r="B49" s="15">
        <v>44593</v>
      </c>
      <c r="C49" s="14">
        <v>7.0703086480623289</v>
      </c>
      <c r="D49" s="14">
        <v>3.1344592400613935</v>
      </c>
      <c r="G49" s="121"/>
      <c r="H49" s="121"/>
    </row>
    <row r="50" spans="2:8" ht="12.75" customHeight="1">
      <c r="B50" s="15">
        <v>44621</v>
      </c>
      <c r="C50" s="14">
        <v>7.5898534358276759</v>
      </c>
      <c r="D50" s="14">
        <v>3.769359138913897</v>
      </c>
      <c r="G50" s="121"/>
      <c r="H50" s="121"/>
    </row>
    <row r="51" spans="2:8" ht="12.75" customHeight="1">
      <c r="B51" s="15">
        <v>44652</v>
      </c>
      <c r="C51" s="14">
        <v>7.6027397260273855</v>
      </c>
      <c r="D51" s="14">
        <v>4.3733541971196388</v>
      </c>
      <c r="G51" s="121"/>
      <c r="H51" s="121"/>
    </row>
    <row r="52" spans="2:8" ht="12.75" customHeight="1">
      <c r="B52" s="15">
        <v>44682</v>
      </c>
      <c r="C52" s="14">
        <v>7.8316773816481611</v>
      </c>
      <c r="D52" s="14">
        <v>4.9173876111675119</v>
      </c>
      <c r="G52" s="121"/>
      <c r="H52" s="121"/>
    </row>
    <row r="53" spans="2:8" ht="12.75" customHeight="1">
      <c r="B53" s="15">
        <v>44713</v>
      </c>
      <c r="C53" s="14">
        <v>8.2402098921387612</v>
      </c>
      <c r="D53" s="14">
        <v>5.4789695505582436</v>
      </c>
      <c r="G53" s="121"/>
      <c r="H53" s="121"/>
    </row>
    <row r="54" spans="2:8" ht="12.75" customHeight="1">
      <c r="B54" s="15">
        <v>44743</v>
      </c>
      <c r="C54" s="14">
        <v>8.9643167972149875</v>
      </c>
      <c r="D54" s="14">
        <v>6.0976204262585432</v>
      </c>
      <c r="G54" s="121"/>
      <c r="H54" s="121"/>
    </row>
    <row r="55" spans="2:8" ht="12.75" customHeight="1">
      <c r="B55" s="15">
        <v>44774</v>
      </c>
      <c r="C55" s="14">
        <v>8.6435171919382991</v>
      </c>
      <c r="D55" s="14">
        <v>6.6203512236534312</v>
      </c>
      <c r="G55" s="121"/>
      <c r="H55" s="121"/>
    </row>
    <row r="56" spans="2:8" ht="12.75" customHeight="1">
      <c r="B56" s="15">
        <v>44805</v>
      </c>
      <c r="C56" s="14">
        <v>8.742228598756574</v>
      </c>
      <c r="D56" s="14">
        <v>7.1228082586836994</v>
      </c>
      <c r="G56" s="121"/>
      <c r="H56" s="121"/>
    </row>
    <row r="57" spans="2:8" ht="12.75" customHeight="1">
      <c r="B57" s="15">
        <v>44835</v>
      </c>
      <c r="C57" s="14">
        <v>8.197498104624712</v>
      </c>
      <c r="D57" s="14">
        <v>7.4889904899516191</v>
      </c>
      <c r="G57" s="121"/>
      <c r="H57" s="121"/>
    </row>
    <row r="58" spans="2:8" ht="12.75" customHeight="1">
      <c r="B58" s="15">
        <v>44866</v>
      </c>
      <c r="C58" s="14">
        <v>8.0067662813645413</v>
      </c>
      <c r="D58" s="14">
        <v>7.7517754882009848</v>
      </c>
      <c r="G58" s="121"/>
      <c r="H58" s="121"/>
    </row>
    <row r="59" spans="2:8" ht="12.75" customHeight="1">
      <c r="B59" s="15">
        <v>44896</v>
      </c>
      <c r="C59" s="14">
        <v>7.5793019556470442</v>
      </c>
      <c r="D59" s="14">
        <v>7.9309292543008558</v>
      </c>
      <c r="G59" s="121"/>
      <c r="H59" s="121"/>
    </row>
    <row r="60" spans="2:8" ht="12.75" customHeight="1">
      <c r="B60" s="15">
        <v>44927</v>
      </c>
      <c r="C60" s="14">
        <v>7.3575802560771786</v>
      </c>
      <c r="D60" s="14">
        <v>7.9859529184554523</v>
      </c>
      <c r="G60" s="121"/>
      <c r="H60" s="121"/>
    </row>
    <row r="61" spans="2:8" ht="12.75" customHeight="1">
      <c r="B61" s="15">
        <v>44958</v>
      </c>
      <c r="C61" s="14">
        <v>7.3217903849696064</v>
      </c>
      <c r="D61" s="14">
        <v>8.0024499417762129</v>
      </c>
      <c r="G61" s="121"/>
      <c r="H61" s="121"/>
    </row>
    <row r="62" spans="2:8" ht="12.75" customHeight="1">
      <c r="B62" s="15">
        <v>44986</v>
      </c>
      <c r="C62" s="14">
        <v>5.607136355361364</v>
      </c>
      <c r="D62" s="14">
        <v>7.8277300455695142</v>
      </c>
      <c r="G62" s="121"/>
      <c r="H62" s="121"/>
    </row>
    <row r="63" spans="2:8" ht="12.75" customHeight="1">
      <c r="B63" s="15">
        <v>45017</v>
      </c>
      <c r="C63" s="14">
        <v>4.8285896153496433</v>
      </c>
      <c r="D63" s="14">
        <v>7.5866622378374382</v>
      </c>
      <c r="G63" s="121"/>
      <c r="H63" s="121"/>
    </row>
    <row r="64" spans="2:8" ht="12.75" customHeight="1">
      <c r="B64" s="15">
        <v>45047</v>
      </c>
      <c r="C64" s="14">
        <v>3.8482384823848248</v>
      </c>
      <c r="D64" s="14">
        <v>7.2439102350856821</v>
      </c>
      <c r="G64" s="121"/>
      <c r="H64" s="121"/>
    </row>
    <row r="65" spans="2:8" ht="12.75" customHeight="1">
      <c r="B65" s="15">
        <v>45078</v>
      </c>
      <c r="C65" s="14">
        <v>3.5012119579854506</v>
      </c>
      <c r="D65" s="14">
        <v>6.8410277272874298</v>
      </c>
      <c r="G65" s="121"/>
      <c r="H65" s="121"/>
    </row>
    <row r="66" spans="2:8" ht="12.75" customHeight="1">
      <c r="B66" s="15">
        <v>45108</v>
      </c>
      <c r="C66" s="14">
        <v>2.5559083764587598</v>
      </c>
      <c r="D66" s="14">
        <v>6.3001039489745558</v>
      </c>
      <c r="G66" s="121"/>
      <c r="H66" s="121"/>
    </row>
    <row r="67" spans="2:8" ht="12.75" customHeight="1">
      <c r="B67" s="15">
        <v>45139</v>
      </c>
      <c r="C67" s="14">
        <v>2.9403973509933845</v>
      </c>
      <c r="D67" s="14">
        <v>5.8222947748931775</v>
      </c>
      <c r="G67" s="121"/>
      <c r="H67" s="121"/>
    </row>
    <row r="68" spans="2:8" ht="12.75" customHeight="1">
      <c r="B68" s="15">
        <v>45170</v>
      </c>
      <c r="C68" s="14">
        <v>2.6475503562318536</v>
      </c>
      <c r="D68" s="14">
        <v>5.3163209203762163</v>
      </c>
      <c r="G68" s="121"/>
      <c r="H68" s="121"/>
    </row>
    <row r="69" spans="2:8" ht="12.75" customHeight="1">
      <c r="B69" s="15">
        <v>45200</v>
      </c>
      <c r="C69" s="14">
        <v>1.9970219847595727</v>
      </c>
      <c r="D69" s="14">
        <v>4.8009957791220303</v>
      </c>
      <c r="G69" s="121"/>
      <c r="H69" s="121"/>
    </row>
    <row r="70" spans="2:8" ht="12.75" customHeight="1">
      <c r="B70" s="15">
        <v>45231</v>
      </c>
      <c r="C70" s="14">
        <v>1.2529365700861383</v>
      </c>
      <c r="D70" s="14">
        <v>4.2395434006757382</v>
      </c>
      <c r="G70" s="121"/>
      <c r="H70" s="121"/>
    </row>
    <row r="71" spans="2:8" ht="12.75" customHeight="1">
      <c r="B71" s="15">
        <v>45261</v>
      </c>
      <c r="C71" s="14">
        <v>1.3307819431155998</v>
      </c>
      <c r="D71" s="14">
        <v>3.7243751766874889</v>
      </c>
      <c r="G71" s="121"/>
      <c r="H71" s="121"/>
    </row>
    <row r="72" spans="2:8" ht="12.75" customHeight="1">
      <c r="B72" s="15">
        <v>45292</v>
      </c>
      <c r="C72" s="14">
        <v>3.4569181574628516E-2</v>
      </c>
      <c r="D72" s="14">
        <v>3.1180085605299723</v>
      </c>
      <c r="G72" s="121"/>
      <c r="H72" s="121"/>
    </row>
    <row r="73" spans="2:8" ht="12.75" customHeight="1">
      <c r="B73" s="15">
        <v>45323</v>
      </c>
      <c r="C73" s="14">
        <v>-0.52347035098257999</v>
      </c>
      <c r="D73" s="14">
        <v>2.4693447404789959</v>
      </c>
      <c r="G73" s="121"/>
      <c r="H73" s="121"/>
    </row>
    <row r="74" spans="2:8" ht="12.75" customHeight="1">
      <c r="B74" s="15">
        <v>45352</v>
      </c>
      <c r="C74" s="14">
        <v>0.27581451473883689</v>
      </c>
      <c r="D74" s="14">
        <v>2.0300435890201474</v>
      </c>
      <c r="G74" s="121"/>
      <c r="H74" s="121"/>
    </row>
    <row r="75" spans="2:8" ht="12.75" customHeight="1">
      <c r="B75" s="15">
        <v>45383</v>
      </c>
      <c r="C75" s="14">
        <v>1.0322692574600945</v>
      </c>
      <c r="D75" s="14">
        <v>1.7212921419824223</v>
      </c>
      <c r="G75" s="121"/>
      <c r="H75" s="121"/>
    </row>
    <row r="76" spans="2:8" ht="12.75" customHeight="1">
      <c r="B76" s="15">
        <v>45413</v>
      </c>
      <c r="C76" s="14">
        <v>1.5483646485734193</v>
      </c>
      <c r="D76" s="14">
        <v>1.5354036574930952</v>
      </c>
      <c r="G76" s="121"/>
      <c r="H76" s="121"/>
    </row>
    <row r="77" spans="2:8" ht="12.75" customHeight="1">
      <c r="B77" s="15">
        <v>45444</v>
      </c>
      <c r="C77" s="14">
        <v>1.9255789747593122</v>
      </c>
      <c r="D77" s="14">
        <v>1.4090946916538671</v>
      </c>
      <c r="G77" s="121"/>
      <c r="H77" s="121"/>
    </row>
    <row r="78" spans="2:8" ht="12.75" customHeight="1">
      <c r="B78" s="15">
        <v>45474</v>
      </c>
      <c r="C78" s="14">
        <v>1.63551616591886</v>
      </c>
      <c r="D78" s="14">
        <v>1.3344346745765678</v>
      </c>
      <c r="G78" s="121"/>
      <c r="H78" s="121"/>
    </row>
    <row r="79" spans="2:8" ht="12.75" customHeight="1">
      <c r="B79" s="15">
        <v>45505</v>
      </c>
      <c r="C79" s="14">
        <v>0.9692914736661562</v>
      </c>
      <c r="D79" s="14">
        <v>1.1722280619232306</v>
      </c>
      <c r="G79" s="121"/>
      <c r="H79" s="121"/>
    </row>
    <row r="80" spans="2:8" ht="12.75" customHeight="1">
      <c r="B80" s="15">
        <v>45536</v>
      </c>
      <c r="C80" s="14">
        <v>1.0454140265169665</v>
      </c>
      <c r="D80" s="14">
        <v>1.0406000314240327</v>
      </c>
      <c r="G80" s="121"/>
      <c r="H80" s="121"/>
    </row>
    <row r="81" spans="2:8" ht="12.75" customHeight="1">
      <c r="B81" s="15">
        <v>45566</v>
      </c>
      <c r="C81" s="14">
        <v>1.6917131816230224</v>
      </c>
      <c r="D81" s="14">
        <v>1.0165733585199233</v>
      </c>
      <c r="G81" s="121"/>
      <c r="H81" s="121"/>
    </row>
    <row r="82" spans="2:8" ht="12.75" customHeight="1">
      <c r="B82" s="15">
        <v>45597</v>
      </c>
      <c r="C82" s="14">
        <v>1.598350090229439</v>
      </c>
      <c r="D82" s="14">
        <v>1.0457272360784531</v>
      </c>
      <c r="G82" s="121"/>
      <c r="H82" s="121"/>
    </row>
    <row r="83" spans="2:8" ht="12.75" customHeight="1">
      <c r="B83" s="15">
        <v>45627</v>
      </c>
      <c r="C83" s="14">
        <v>1.3562231759656651</v>
      </c>
      <c r="D83" s="14">
        <v>0.97155573352054458</v>
      </c>
      <c r="G83" s="121"/>
      <c r="H83" s="121"/>
    </row>
    <row r="84" spans="2:8" ht="12.75" customHeight="1">
      <c r="B84" s="15">
        <v>45658</v>
      </c>
      <c r="C84" s="14">
        <v>2.0993520518358677</v>
      </c>
      <c r="D84" s="14">
        <v>1.2198363953859204</v>
      </c>
      <c r="G84" s="121"/>
      <c r="H84" s="121"/>
    </row>
    <row r="85" spans="2:8" ht="12.75" customHeight="1">
      <c r="B85" s="15">
        <v>45689</v>
      </c>
      <c r="C85" s="14">
        <v>2.5707384403036659</v>
      </c>
      <c r="D85" s="14">
        <v>1.4783884090934674</v>
      </c>
      <c r="G85" s="121"/>
      <c r="H85" s="121"/>
    </row>
    <row r="86" spans="2:8" ht="12.75" customHeight="1">
      <c r="B86" s="15">
        <v>45717</v>
      </c>
      <c r="C86" s="14">
        <v>2.18325597386968</v>
      </c>
      <c r="D86" s="14">
        <v>1.6375656140210859</v>
      </c>
      <c r="G86" s="121"/>
      <c r="H86" s="121"/>
    </row>
    <row r="87" spans="2:8" ht="12.75" customHeight="1">
      <c r="B87" s="15">
        <v>45748</v>
      </c>
      <c r="C87" s="14">
        <v>2.4984974671589111</v>
      </c>
      <c r="D87" s="14">
        <v>1.7596508448844972</v>
      </c>
      <c r="G87" s="121"/>
      <c r="H87" s="121"/>
    </row>
    <row r="88" spans="2:8" ht="12.75" customHeight="1">
      <c r="B88" s="15">
        <v>45778</v>
      </c>
      <c r="C88" s="14">
        <v>2.2956998458112166</v>
      </c>
      <c r="D88" s="14">
        <v>1.8219364189975273</v>
      </c>
      <c r="G88" s="121"/>
      <c r="H88" s="121"/>
    </row>
    <row r="89" spans="2:8" ht="12.75" customHeight="1">
      <c r="B89" s="15">
        <v>45809</v>
      </c>
      <c r="C89" s="14">
        <v>1.7955918645221614</v>
      </c>
      <c r="D89" s="14">
        <v>1.8111662804207729</v>
      </c>
      <c r="G89" s="121"/>
      <c r="H89" s="121"/>
    </row>
    <row r="90" spans="2:8" ht="12.75" customHeight="1">
      <c r="B90" s="15">
        <v>45839</v>
      </c>
      <c r="C90" s="14">
        <v>2.7415906078716912</v>
      </c>
      <c r="D90" s="14">
        <v>1.9038016226919696</v>
      </c>
      <c r="G90" s="121"/>
      <c r="H90" s="121"/>
    </row>
    <row r="91" spans="2:8" ht="12.75" customHeight="1"/>
    <row r="92" spans="2:8" ht="12.75" customHeight="1"/>
    <row r="93" spans="2:8" ht="12.75" customHeight="1"/>
    <row r="94" spans="2:8" ht="12.75" customHeight="1"/>
    <row r="95" spans="2:8" ht="12.75" customHeight="1"/>
    <row r="96" spans="2:8" ht="12.75" customHeight="1"/>
    <row r="97" ht="12.75" customHeight="1"/>
    <row r="98" ht="12.75" customHeight="1"/>
    <row r="99" ht="12.75" customHeight="1"/>
    <row r="100" ht="12.75" customHeight="1"/>
  </sheetData>
  <hyperlinks>
    <hyperlink ref="B5" location="Índice!A38" display="Índice" xr:uid="{784499B8-CE47-4D08-97D7-785C4855606A}"/>
  </hyperlinks>
  <pageMargins left="0.7" right="0.7" top="0.75" bottom="0.75" header="0.3" footer="0.3"/>
  <pageSetup paperSize="9" orientation="portrait" r:id="rId1"/>
  <headerFooter scaleWithDoc="0"/>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B1:N21"/>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3" width="13.85546875" style="22" customWidth="1"/>
    <col min="4" max="5" width="13.85546875" style="52" customWidth="1"/>
    <col min="6" max="10" width="5.42578125" style="52" customWidth="1"/>
    <col min="11" max="11" width="6" style="52" customWidth="1"/>
    <col min="12" max="12" width="4.42578125" style="52" customWidth="1"/>
    <col min="13" max="16384" width="11.42578125" style="1"/>
  </cols>
  <sheetData>
    <row r="1" spans="2:14">
      <c r="B1" s="1"/>
      <c r="C1" s="1"/>
      <c r="D1" s="1"/>
      <c r="E1" s="1"/>
      <c r="F1" s="1"/>
      <c r="G1" s="1"/>
      <c r="H1" s="1"/>
      <c r="I1" s="1"/>
      <c r="J1" s="1"/>
      <c r="K1" s="1"/>
      <c r="L1" s="1"/>
    </row>
    <row r="2" spans="2:14">
      <c r="B2" s="1"/>
      <c r="C2" s="1"/>
      <c r="D2" s="1"/>
      <c r="E2" s="1"/>
      <c r="F2" s="1"/>
      <c r="G2" s="1"/>
      <c r="H2" s="1"/>
      <c r="I2" s="1"/>
      <c r="J2" s="1"/>
      <c r="K2" s="1"/>
      <c r="L2" s="1"/>
    </row>
    <row r="3" spans="2:14">
      <c r="B3" s="1"/>
      <c r="C3" s="1"/>
      <c r="D3" s="1"/>
      <c r="E3" s="1"/>
      <c r="F3" s="1"/>
      <c r="G3" s="1"/>
      <c r="H3" s="1"/>
      <c r="I3" s="1"/>
      <c r="J3" s="1"/>
      <c r="K3" s="1"/>
      <c r="L3" s="1"/>
    </row>
    <row r="4" spans="2:14">
      <c r="B4" s="1"/>
      <c r="C4" s="1"/>
      <c r="D4" s="1"/>
      <c r="E4" s="1"/>
      <c r="F4" s="1"/>
      <c r="G4" s="1"/>
      <c r="H4" s="1"/>
      <c r="I4" s="1"/>
      <c r="J4" s="1"/>
      <c r="K4" s="1"/>
      <c r="L4" s="1"/>
    </row>
    <row r="5" spans="2:14">
      <c r="B5" s="10" t="s">
        <v>3</v>
      </c>
      <c r="C5" s="1"/>
      <c r="D5" s="1"/>
      <c r="E5" s="1"/>
      <c r="F5" s="1"/>
      <c r="G5" s="1"/>
      <c r="H5" s="1"/>
      <c r="I5" s="1"/>
      <c r="J5" s="1"/>
      <c r="K5" s="1"/>
      <c r="L5" s="1"/>
    </row>
    <row r="6" spans="2:14" ht="18.75">
      <c r="B6" s="2" t="s">
        <v>230</v>
      </c>
      <c r="C6" s="1"/>
      <c r="D6" s="1"/>
      <c r="E6" s="1"/>
      <c r="F6" s="1"/>
      <c r="G6" s="1"/>
      <c r="H6" s="1"/>
      <c r="I6" s="1"/>
      <c r="J6" s="1"/>
      <c r="K6" s="1"/>
      <c r="L6" s="1"/>
    </row>
    <row r="7" spans="2:14">
      <c r="B7" s="1"/>
      <c r="C7" s="1"/>
      <c r="D7" s="1"/>
      <c r="E7" s="1"/>
      <c r="F7" s="1"/>
      <c r="G7" s="1"/>
      <c r="H7" s="1"/>
      <c r="I7" s="1"/>
      <c r="J7" s="1"/>
      <c r="K7" s="1"/>
      <c r="L7" s="1"/>
    </row>
    <row r="8" spans="2:14" ht="18" customHeight="1">
      <c r="B8" s="68" t="s">
        <v>106</v>
      </c>
      <c r="C8" s="4"/>
      <c r="D8" s="4"/>
      <c r="E8" s="4"/>
      <c r="F8" s="4"/>
      <c r="G8" s="4"/>
      <c r="H8" s="4"/>
      <c r="I8" s="1"/>
      <c r="J8" s="1"/>
      <c r="K8" s="1"/>
      <c r="L8" s="1"/>
    </row>
    <row r="9" spans="2:14" s="22" customFormat="1" ht="13.5" customHeight="1">
      <c r="B9" s="27" t="s">
        <v>52</v>
      </c>
      <c r="D9" s="52"/>
      <c r="E9" s="52"/>
      <c r="F9" s="52"/>
      <c r="G9" s="52"/>
      <c r="H9" s="52"/>
      <c r="I9" s="52"/>
      <c r="J9" s="52"/>
      <c r="K9" s="52"/>
      <c r="L9" s="52"/>
      <c r="M9" s="1"/>
      <c r="N9" s="1"/>
    </row>
    <row r="10" spans="2:14" s="22" customFormat="1" ht="13.5" customHeight="1">
      <c r="B10" s="27"/>
      <c r="D10" s="52"/>
      <c r="E10" s="52"/>
      <c r="F10" s="52"/>
      <c r="G10" s="52"/>
      <c r="H10" s="52"/>
      <c r="I10" s="52"/>
      <c r="J10" s="52"/>
      <c r="K10" s="52"/>
      <c r="L10" s="52"/>
      <c r="M10" s="1"/>
      <c r="N10" s="1"/>
    </row>
    <row r="11" spans="2:14" s="22" customFormat="1">
      <c r="B11" s="55"/>
      <c r="C11" s="69" t="s">
        <v>148</v>
      </c>
      <c r="D11" s="60" t="s">
        <v>149</v>
      </c>
      <c r="E11" s="51"/>
      <c r="F11" s="52"/>
      <c r="G11" s="52"/>
      <c r="H11" s="52"/>
      <c r="I11" s="52"/>
      <c r="J11" s="52"/>
      <c r="K11" s="52"/>
      <c r="L11" s="1"/>
      <c r="M11" s="1"/>
    </row>
    <row r="12" spans="2:14" s="22" customFormat="1" ht="12.75" customHeight="1">
      <c r="B12" s="16">
        <v>2019</v>
      </c>
      <c r="C12" s="14">
        <v>-1.6161127004238365</v>
      </c>
      <c r="D12" s="14">
        <v>0.63382272156092823</v>
      </c>
      <c r="E12" s="52"/>
      <c r="F12" s="52"/>
      <c r="G12" s="52"/>
      <c r="H12" s="52"/>
      <c r="I12" s="52"/>
      <c r="J12" s="52"/>
      <c r="K12" s="52"/>
      <c r="L12" s="52"/>
      <c r="M12" s="122"/>
    </row>
    <row r="13" spans="2:14" s="22" customFormat="1" ht="12.75" customHeight="1">
      <c r="B13" s="16">
        <v>2020</v>
      </c>
      <c r="C13" s="14">
        <v>-8.5214481048886448</v>
      </c>
      <c r="D13" s="14">
        <v>-5.7945847113242799</v>
      </c>
      <c r="E13" s="52"/>
      <c r="F13" s="52"/>
      <c r="G13" s="52"/>
      <c r="H13" s="52"/>
      <c r="I13" s="52"/>
      <c r="J13" s="52"/>
      <c r="K13" s="52"/>
      <c r="L13" s="122"/>
      <c r="M13" s="122"/>
    </row>
    <row r="14" spans="2:14" s="22" customFormat="1" ht="12.75" customHeight="1">
      <c r="B14" s="16">
        <v>2021</v>
      </c>
      <c r="C14" s="14">
        <v>-7.5135076618381387</v>
      </c>
      <c r="D14" s="14">
        <v>-5.2883675457165671</v>
      </c>
      <c r="E14" s="52"/>
      <c r="F14" s="52"/>
      <c r="G14" s="52"/>
      <c r="H14" s="52"/>
      <c r="I14" s="52"/>
      <c r="J14" s="52"/>
      <c r="K14" s="52"/>
      <c r="L14" s="52"/>
      <c r="M14" s="122"/>
    </row>
    <row r="15" spans="2:14" s="22" customFormat="1" ht="12.75" customHeight="1">
      <c r="B15" s="16">
        <v>2022</v>
      </c>
      <c r="C15" s="14">
        <v>-4.1069032387793554</v>
      </c>
      <c r="D15" s="14">
        <v>-1.8253374837232637</v>
      </c>
      <c r="E15" s="52"/>
      <c r="F15" s="52"/>
      <c r="G15" s="52"/>
      <c r="H15" s="52"/>
      <c r="I15" s="52"/>
      <c r="J15" s="52"/>
      <c r="K15" s="52"/>
      <c r="L15" s="122"/>
      <c r="M15" s="122"/>
    </row>
    <row r="16" spans="2:14" s="22" customFormat="1" ht="12.75" customHeight="1">
      <c r="B16" s="16">
        <v>2023</v>
      </c>
      <c r="C16" s="14">
        <v>-0.27767672776519414</v>
      </c>
      <c r="D16" s="14">
        <v>2.0233534442664411</v>
      </c>
      <c r="E16" s="52"/>
      <c r="F16" s="52"/>
      <c r="G16" s="52"/>
      <c r="H16" s="52"/>
      <c r="I16" s="52"/>
      <c r="J16" s="52"/>
      <c r="K16" s="52"/>
      <c r="L16" s="52"/>
      <c r="M16" s="122"/>
    </row>
    <row r="17" spans="2:13" s="22" customFormat="1" ht="12.75" customHeight="1">
      <c r="B17" s="16" t="s">
        <v>232</v>
      </c>
      <c r="C17" s="14">
        <v>-1.066312657563296</v>
      </c>
      <c r="D17" s="14">
        <v>1.3053510115882887</v>
      </c>
      <c r="E17" s="52"/>
      <c r="F17" s="52"/>
      <c r="G17" s="52"/>
      <c r="H17" s="52"/>
      <c r="I17" s="52"/>
      <c r="J17" s="52"/>
      <c r="K17" s="52"/>
      <c r="L17" s="122"/>
      <c r="M17" s="122"/>
    </row>
    <row r="18" spans="2:13">
      <c r="B18" s="16" t="s">
        <v>231</v>
      </c>
      <c r="C18" s="14">
        <v>-1.6</v>
      </c>
      <c r="D18" s="14">
        <v>0.5</v>
      </c>
      <c r="M18" s="122"/>
    </row>
    <row r="19" spans="2:13">
      <c r="L19" s="122"/>
      <c r="M19" s="122"/>
    </row>
    <row r="20" spans="2:13">
      <c r="M20" s="122"/>
    </row>
    <row r="21" spans="2:13">
      <c r="L21" s="122"/>
      <c r="M21" s="122"/>
    </row>
  </sheetData>
  <hyperlinks>
    <hyperlink ref="B5" location="Índice!A38" display="Índice" xr:uid="{BB7B47CA-A027-44F0-AD66-474ABC269290}"/>
  </hyperlinks>
  <pageMargins left="0.7" right="0.7" top="0.75" bottom="0.75" header="0.3" footer="0.3"/>
  <pageSetup paperSize="9" orientation="portrait" r:id="rId1"/>
  <headerFooter scaleWithDoc="0"/>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O30"/>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8.140625" style="5" customWidth="1"/>
    <col min="3" max="3" width="12.85546875" style="5" customWidth="1"/>
    <col min="4" max="4" width="9.42578125" style="5" customWidth="1"/>
    <col min="5" max="5" width="8.140625" style="6" customWidth="1"/>
    <col min="6" max="12" width="10.140625" style="6" customWidth="1"/>
    <col min="13" max="13" width="11" style="6" customWidth="1"/>
    <col min="14" max="16384" width="11.42578125" style="7"/>
  </cols>
  <sheetData>
    <row r="1" spans="2:15" s="1" customFormat="1" ht="12.75"/>
    <row r="2" spans="2:15" s="1" customFormat="1" ht="12.75"/>
    <row r="3" spans="2:15" s="1" customFormat="1" ht="12.75"/>
    <row r="4" spans="2:15" s="1" customFormat="1" ht="12.75"/>
    <row r="5" spans="2:15" s="1" customFormat="1" ht="12.75">
      <c r="B5" s="10" t="s">
        <v>3</v>
      </c>
      <c r="C5" s="10"/>
    </row>
    <row r="6" spans="2:15" s="1" customFormat="1" ht="18.75">
      <c r="B6" s="77" t="s">
        <v>230</v>
      </c>
      <c r="C6" s="2"/>
    </row>
    <row r="7" spans="2:15" s="1" customFormat="1" ht="12.75"/>
    <row r="8" spans="2:15" s="1" customFormat="1" ht="18" customHeight="1">
      <c r="B8" s="133" t="s">
        <v>398</v>
      </c>
      <c r="C8" s="3"/>
      <c r="D8" s="4"/>
      <c r="E8" s="4"/>
      <c r="F8" s="4"/>
      <c r="G8" s="4"/>
      <c r="H8" s="4"/>
      <c r="I8" s="4"/>
    </row>
    <row r="9" spans="2:15" s="5" customFormat="1" ht="13.5" customHeight="1">
      <c r="B9" s="27" t="s">
        <v>399</v>
      </c>
      <c r="E9" s="6"/>
      <c r="F9" s="6"/>
      <c r="G9" s="6"/>
      <c r="H9" s="6"/>
      <c r="I9" s="6"/>
      <c r="J9" s="6"/>
      <c r="K9" s="6"/>
      <c r="L9" s="6"/>
      <c r="M9" s="6"/>
      <c r="N9" s="7"/>
      <c r="O9" s="7"/>
    </row>
    <row r="10" spans="2:15" s="5" customFormat="1" ht="18.95" customHeight="1">
      <c r="B10" s="11"/>
      <c r="C10" s="11"/>
      <c r="D10" s="23"/>
      <c r="E10" s="23"/>
      <c r="F10" s="23"/>
      <c r="G10" s="23"/>
      <c r="H10" s="47"/>
      <c r="I10" s="23"/>
      <c r="J10" s="23"/>
      <c r="K10" s="23"/>
      <c r="L10" s="23"/>
      <c r="M10" s="47"/>
      <c r="N10" s="7"/>
      <c r="O10" s="7"/>
    </row>
    <row r="11" spans="2:15" s="5" customFormat="1" ht="12.75" customHeight="1">
      <c r="F11" s="14"/>
      <c r="G11" s="14"/>
      <c r="H11" s="14"/>
      <c r="I11" s="14"/>
      <c r="J11" s="14"/>
      <c r="K11" s="14"/>
      <c r="L11" s="14"/>
      <c r="M11" s="14"/>
      <c r="N11" s="7"/>
      <c r="O11" s="7"/>
    </row>
    <row r="13" spans="2:15" ht="23.25">
      <c r="B13" s="54" t="s">
        <v>282</v>
      </c>
      <c r="C13" s="112" t="s">
        <v>286</v>
      </c>
      <c r="E13" s="54" t="s">
        <v>281</v>
      </c>
      <c r="F13" s="110" t="s">
        <v>91</v>
      </c>
      <c r="G13" s="112" t="s">
        <v>34</v>
      </c>
      <c r="H13" s="112" t="s">
        <v>287</v>
      </c>
      <c r="I13" s="112" t="s">
        <v>10</v>
      </c>
      <c r="J13" s="112" t="s">
        <v>288</v>
      </c>
      <c r="K13" s="112" t="s">
        <v>289</v>
      </c>
    </row>
    <row r="14" spans="2:15">
      <c r="B14" s="13">
        <v>2010</v>
      </c>
      <c r="C14" s="72">
        <v>5.2210000000000001</v>
      </c>
      <c r="E14" s="118">
        <v>2021</v>
      </c>
      <c r="F14" s="72">
        <v>0.96456262000000015</v>
      </c>
      <c r="G14" s="72">
        <v>0.92635444999999994</v>
      </c>
      <c r="H14" s="72">
        <v>0.58792463000000028</v>
      </c>
      <c r="I14" s="72">
        <v>1.5913304399999999</v>
      </c>
      <c r="J14" s="72">
        <v>2.5341340199999998</v>
      </c>
      <c r="K14" s="72">
        <v>6.6050000000000004</v>
      </c>
    </row>
    <row r="15" spans="2:15">
      <c r="B15" s="13">
        <v>2011</v>
      </c>
      <c r="C15" s="72">
        <v>4.0519999999999996</v>
      </c>
      <c r="E15" s="32">
        <v>2022</v>
      </c>
      <c r="F15" s="72">
        <v>0.55148380000000008</v>
      </c>
      <c r="G15" s="72">
        <v>0.38089455999999999</v>
      </c>
      <c r="H15" s="72">
        <v>0.27948819999999996</v>
      </c>
      <c r="I15" s="72">
        <v>0.58623856000000008</v>
      </c>
      <c r="J15" s="72">
        <v>1.8471992000000004</v>
      </c>
      <c r="K15" s="72">
        <v>3.645</v>
      </c>
    </row>
    <row r="16" spans="2:15">
      <c r="B16" s="13">
        <v>2012</v>
      </c>
      <c r="C16" s="72">
        <v>3.351</v>
      </c>
      <c r="E16" s="32">
        <v>2023</v>
      </c>
      <c r="F16" s="72">
        <v>8.715307999999998E-2</v>
      </c>
      <c r="G16" s="72">
        <v>0.43342531000000001</v>
      </c>
      <c r="H16" s="72">
        <v>0.18247737000000003</v>
      </c>
      <c r="I16" s="72">
        <v>1.0087252</v>
      </c>
      <c r="J16" s="72">
        <v>1.7810985999999998</v>
      </c>
      <c r="K16" s="72">
        <v>3.4929999999999999</v>
      </c>
    </row>
    <row r="17" spans="2:11">
      <c r="B17" s="13">
        <v>2013</v>
      </c>
      <c r="C17" s="72">
        <v>3.3660000000000001</v>
      </c>
      <c r="E17" s="32">
        <v>2024</v>
      </c>
      <c r="F17" s="72">
        <v>0.15990048000000001</v>
      </c>
      <c r="G17" s="72">
        <v>0.41766647999999995</v>
      </c>
      <c r="H17" s="72">
        <v>0.13983504000000002</v>
      </c>
      <c r="I17" s="72">
        <v>0.95647353999999996</v>
      </c>
      <c r="J17" s="72">
        <v>1.6182104599999996</v>
      </c>
      <c r="K17" s="72">
        <v>3.2919999999999998</v>
      </c>
    </row>
    <row r="18" spans="2:11">
      <c r="B18" s="13">
        <v>2014</v>
      </c>
      <c r="C18" s="72">
        <v>3.5390000000000001</v>
      </c>
      <c r="E18" s="32" t="s">
        <v>284</v>
      </c>
      <c r="F18" s="72">
        <v>0.16303067999999998</v>
      </c>
      <c r="G18" s="72">
        <v>0.27172706000000002</v>
      </c>
      <c r="H18" s="72">
        <v>0.10728453999999998</v>
      </c>
      <c r="I18" s="72">
        <v>0.76921116000000012</v>
      </c>
      <c r="J18" s="72">
        <v>1.4743208399999999</v>
      </c>
      <c r="K18" s="72">
        <v>2.7850000000000001</v>
      </c>
    </row>
    <row r="19" spans="2:11">
      <c r="B19" s="13">
        <v>2015</v>
      </c>
      <c r="C19" s="72">
        <v>3.4390000000000001</v>
      </c>
      <c r="E19" s="32" t="s">
        <v>285</v>
      </c>
      <c r="F19" s="72">
        <v>0.20550111999999998</v>
      </c>
      <c r="G19" s="72">
        <v>0.25717023999999999</v>
      </c>
      <c r="H19" s="72">
        <v>0.12192771999999996</v>
      </c>
      <c r="I19" s="72">
        <v>0.77877717000000002</v>
      </c>
      <c r="J19" s="72">
        <v>1.5999789899999999</v>
      </c>
      <c r="K19" s="72">
        <v>2.9630000000000001</v>
      </c>
    </row>
    <row r="20" spans="2:11">
      <c r="B20" s="13">
        <v>2016</v>
      </c>
      <c r="C20" s="72">
        <v>3.2610000000000001</v>
      </c>
      <c r="E20" s="13"/>
      <c r="F20" s="72"/>
      <c r="G20" s="72"/>
      <c r="H20" s="72"/>
    </row>
    <row r="21" spans="2:11">
      <c r="B21" s="13">
        <v>2017</v>
      </c>
      <c r="C21" s="72">
        <v>3.84</v>
      </c>
    </row>
    <row r="22" spans="2:11">
      <c r="B22" s="13">
        <v>2018</v>
      </c>
      <c r="C22" s="72">
        <v>3.653</v>
      </c>
    </row>
    <row r="23" spans="2:11">
      <c r="B23" s="13">
        <v>2019</v>
      </c>
      <c r="C23" s="72">
        <v>2.9470000000000001</v>
      </c>
    </row>
    <row r="24" spans="2:11">
      <c r="B24" s="13">
        <v>2020</v>
      </c>
      <c r="C24" s="72">
        <v>-2.6669999999999998</v>
      </c>
    </row>
    <row r="25" spans="2:11">
      <c r="B25" s="13">
        <v>2021</v>
      </c>
      <c r="C25" s="72">
        <v>6.6050000000000004</v>
      </c>
    </row>
    <row r="26" spans="2:11">
      <c r="B26" s="13">
        <v>2022</v>
      </c>
      <c r="C26" s="72">
        <v>3.645</v>
      </c>
    </row>
    <row r="27" spans="2:11">
      <c r="B27" s="13">
        <v>2023</v>
      </c>
      <c r="C27" s="72">
        <v>3.4929999999999999</v>
      </c>
    </row>
    <row r="28" spans="2:11">
      <c r="B28" s="13">
        <v>2024</v>
      </c>
      <c r="C28" s="72">
        <v>3.2919999999999998</v>
      </c>
    </row>
    <row r="29" spans="2:11">
      <c r="B29" s="32" t="s">
        <v>284</v>
      </c>
      <c r="C29" s="72">
        <v>2.7850000000000001</v>
      </c>
    </row>
    <row r="30" spans="2:11">
      <c r="B30" s="32" t="s">
        <v>285</v>
      </c>
      <c r="C30" s="72">
        <v>2.9630000000000001</v>
      </c>
    </row>
  </sheetData>
  <hyperlinks>
    <hyperlink ref="B5" location="Índice!A10" display="Índice" xr:uid="{00000000-0004-0000-0200-000000000000}"/>
  </hyperlinks>
  <pageMargins left="0.7" right="0.7" top="0.75" bottom="0.75" header="0.3" footer="0.3"/>
  <pageSetup paperSize="9" orientation="portrait" r:id="rId1"/>
  <headerFooter scaleWithDoc="0"/>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B1:Q17"/>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4" width="13.85546875" style="6" customWidth="1"/>
    <col min="5" max="5" width="12.140625" style="6" customWidth="1"/>
    <col min="6" max="6" width="10.85546875" style="6" customWidth="1"/>
    <col min="7" max="7" width="9.42578125" style="6" customWidth="1"/>
    <col min="8" max="10" width="5.42578125" style="6" customWidth="1"/>
    <col min="11" max="11" width="6" style="6" customWidth="1"/>
    <col min="12" max="12" width="4.42578125" style="6" customWidth="1"/>
    <col min="13" max="16384" width="11.42578125" style="7"/>
  </cols>
  <sheetData>
    <row r="1" spans="2:17" s="1" customFormat="1" ht="12.75"/>
    <row r="2" spans="2:17" s="1" customFormat="1" ht="12.75"/>
    <row r="3" spans="2:17" s="1" customFormat="1" ht="12.75"/>
    <row r="4" spans="2:17" s="1" customFormat="1" ht="12.75"/>
    <row r="5" spans="2:17" s="1" customFormat="1" ht="12.75">
      <c r="B5" s="10" t="s">
        <v>3</v>
      </c>
    </row>
    <row r="6" spans="2:17" s="1" customFormat="1" ht="18.75">
      <c r="B6" s="2" t="s">
        <v>230</v>
      </c>
    </row>
    <row r="7" spans="2:17" s="1" customFormat="1" ht="12.75"/>
    <row r="8" spans="2:17" s="1" customFormat="1" ht="18" customHeight="1">
      <c r="B8" s="3" t="s">
        <v>44</v>
      </c>
      <c r="C8" s="4"/>
      <c r="D8" s="4"/>
      <c r="E8" s="4"/>
      <c r="F8" s="4"/>
      <c r="G8" s="4"/>
      <c r="H8" s="4"/>
    </row>
    <row r="9" spans="2:17" s="5" customFormat="1" ht="13.5" customHeight="1">
      <c r="B9" s="27" t="s">
        <v>52</v>
      </c>
      <c r="D9" s="6"/>
      <c r="E9" s="6"/>
      <c r="F9" s="6"/>
      <c r="G9" s="6"/>
      <c r="H9" s="6"/>
      <c r="I9" s="6"/>
      <c r="J9" s="6"/>
      <c r="K9" s="6"/>
      <c r="L9" s="6"/>
      <c r="M9" s="7"/>
      <c r="N9" s="7"/>
    </row>
    <row r="10" spans="2:17" s="5" customFormat="1" ht="13.5" customHeight="1">
      <c r="B10" s="27"/>
      <c r="D10" s="6"/>
      <c r="E10" s="6"/>
      <c r="F10" s="6"/>
      <c r="G10" s="6"/>
      <c r="H10" s="6"/>
      <c r="I10" s="6"/>
      <c r="J10" s="6"/>
      <c r="K10" s="6"/>
      <c r="L10" s="6"/>
      <c r="M10" s="7"/>
      <c r="N10" s="7"/>
    </row>
    <row r="11" spans="2:17" s="5" customFormat="1" ht="24" customHeight="1">
      <c r="B11" s="55"/>
      <c r="C11" s="61" t="s">
        <v>14</v>
      </c>
      <c r="D11" s="60" t="s">
        <v>15</v>
      </c>
      <c r="E11" s="61" t="s">
        <v>150</v>
      </c>
      <c r="F11" s="6"/>
      <c r="G11" s="6"/>
      <c r="H11" s="6"/>
      <c r="I11" s="6"/>
      <c r="J11" s="6"/>
      <c r="K11" s="7"/>
      <c r="L11" s="7"/>
    </row>
    <row r="12" spans="2:17" s="5" customFormat="1" ht="12.75" customHeight="1">
      <c r="B12" s="16">
        <v>2019</v>
      </c>
      <c r="C12" s="14">
        <v>38.674720608911521</v>
      </c>
      <c r="D12" s="14">
        <v>41.010821241864797</v>
      </c>
      <c r="E12" s="14">
        <v>29.507828677574103</v>
      </c>
      <c r="F12" s="6"/>
      <c r="G12" s="125"/>
      <c r="H12" s="125"/>
      <c r="I12" s="125"/>
      <c r="J12" s="125"/>
      <c r="K12" s="123"/>
      <c r="L12" s="123"/>
      <c r="M12" s="124"/>
      <c r="N12" s="124"/>
      <c r="O12" s="124"/>
      <c r="P12" s="124"/>
      <c r="Q12" s="124"/>
    </row>
    <row r="13" spans="2:17" s="5" customFormat="1" ht="12.75" customHeight="1">
      <c r="B13" s="16">
        <v>2020</v>
      </c>
      <c r="C13" s="14">
        <v>53.144820097923294</v>
      </c>
      <c r="D13" s="14">
        <v>51.93259848807562</v>
      </c>
      <c r="E13" s="14">
        <v>40.483355552989011</v>
      </c>
      <c r="F13" s="6"/>
      <c r="G13" s="125"/>
      <c r="H13" s="125"/>
      <c r="I13" s="125"/>
      <c r="J13" s="125"/>
      <c r="K13" s="123"/>
      <c r="L13" s="123"/>
      <c r="M13" s="124"/>
      <c r="N13" s="124"/>
      <c r="O13" s="124"/>
      <c r="P13" s="124"/>
      <c r="Q13" s="124"/>
    </row>
    <row r="14" spans="2:17" s="5" customFormat="1" ht="12.75" customHeight="1">
      <c r="B14" s="16">
        <v>2021</v>
      </c>
      <c r="C14" s="14">
        <v>56.157795433007564</v>
      </c>
      <c r="D14" s="14">
        <v>48.046104912742003</v>
      </c>
      <c r="E14" s="14">
        <v>42.631624616545757</v>
      </c>
      <c r="F14" s="6"/>
      <c r="G14" s="125"/>
      <c r="H14" s="125"/>
      <c r="I14" s="125"/>
      <c r="J14" s="125"/>
      <c r="K14" s="123"/>
      <c r="L14" s="123"/>
      <c r="M14" s="124"/>
      <c r="N14" s="124"/>
      <c r="O14" s="124"/>
      <c r="P14" s="124"/>
      <c r="Q14" s="124"/>
    </row>
    <row r="15" spans="2:17" s="5" customFormat="1" ht="12.75" customHeight="1">
      <c r="B15" s="16">
        <v>2022</v>
      </c>
      <c r="C15" s="14">
        <v>48.712047666805461</v>
      </c>
      <c r="D15" s="14">
        <v>38.096137820328956</v>
      </c>
      <c r="E15" s="14">
        <v>38.5765511109946</v>
      </c>
      <c r="F15" s="6"/>
      <c r="G15" s="125"/>
      <c r="H15" s="125"/>
      <c r="I15" s="125"/>
      <c r="J15" s="125"/>
      <c r="K15" s="123"/>
      <c r="L15" s="123"/>
      <c r="M15" s="124"/>
      <c r="N15" s="124"/>
      <c r="O15" s="124"/>
      <c r="P15" s="124"/>
      <c r="Q15" s="124"/>
    </row>
    <row r="16" spans="2:17" s="5" customFormat="1" ht="12.75" customHeight="1">
      <c r="B16" s="16">
        <v>2023</v>
      </c>
      <c r="C16" s="14">
        <v>45.075271123201851</v>
      </c>
      <c r="D16" s="14">
        <v>34.659856905057808</v>
      </c>
      <c r="E16" s="14">
        <v>35.497223448646906</v>
      </c>
      <c r="F16" s="6"/>
      <c r="G16" s="125"/>
      <c r="H16" s="125"/>
      <c r="I16" s="125"/>
      <c r="J16" s="125"/>
      <c r="K16" s="123"/>
      <c r="L16" s="123"/>
      <c r="M16" s="124"/>
      <c r="N16" s="124"/>
      <c r="O16" s="124"/>
      <c r="P16" s="124"/>
      <c r="Q16" s="124"/>
    </row>
    <row r="17" spans="2:17">
      <c r="B17" s="16" t="s">
        <v>232</v>
      </c>
      <c r="C17" s="14">
        <v>46.731610963175271</v>
      </c>
      <c r="D17" s="14">
        <v>28.493037569837654</v>
      </c>
      <c r="E17" s="14">
        <v>35.675989788822591</v>
      </c>
      <c r="G17" s="125"/>
      <c r="H17" s="125"/>
      <c r="I17" s="125"/>
      <c r="J17" s="125"/>
      <c r="K17" s="123"/>
      <c r="L17" s="123"/>
      <c r="M17" s="124"/>
      <c r="N17" s="124"/>
      <c r="O17" s="124"/>
      <c r="P17" s="124"/>
      <c r="Q17" s="124"/>
    </row>
  </sheetData>
  <hyperlinks>
    <hyperlink ref="B5" location="Índice!A38" display="Índice" xr:uid="{C0FCAE3A-0086-4872-97B7-58AFAFC17286}"/>
  </hyperlinks>
  <pageMargins left="0.7" right="0.7" top="0.75" bottom="0.75" header="0.3" footer="0.3"/>
  <pageSetup paperSize="9" orientation="portrait" r:id="rId1"/>
  <headerFooter scaleWithDoc="0"/>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N21"/>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3" width="11" style="22" customWidth="1"/>
    <col min="4" max="6" width="11" style="52" customWidth="1"/>
    <col min="7" max="10" width="5.42578125" style="52" customWidth="1"/>
    <col min="11" max="11" width="6" style="52" customWidth="1"/>
    <col min="12" max="12" width="4.42578125" style="52" customWidth="1"/>
    <col min="13" max="16384" width="11.42578125" style="1"/>
  </cols>
  <sheetData>
    <row r="1" spans="2:14">
      <c r="B1" s="1"/>
      <c r="C1" s="1"/>
      <c r="D1" s="1"/>
      <c r="E1" s="1"/>
      <c r="F1" s="1"/>
      <c r="G1" s="1"/>
      <c r="H1" s="1"/>
      <c r="I1" s="1"/>
      <c r="J1" s="1"/>
      <c r="K1" s="1"/>
      <c r="L1" s="1"/>
    </row>
    <row r="2" spans="2:14">
      <c r="B2" s="1"/>
      <c r="C2" s="1"/>
      <c r="D2" s="1"/>
      <c r="E2" s="1"/>
      <c r="F2" s="1"/>
      <c r="G2" s="1"/>
      <c r="H2" s="1"/>
      <c r="I2" s="1"/>
      <c r="J2" s="1"/>
      <c r="K2" s="1"/>
      <c r="L2" s="1"/>
    </row>
    <row r="3" spans="2:14">
      <c r="B3" s="1"/>
      <c r="C3" s="1"/>
      <c r="D3" s="1"/>
      <c r="E3" s="1"/>
      <c r="F3" s="1"/>
      <c r="G3" s="1"/>
      <c r="H3" s="1"/>
      <c r="I3" s="1"/>
      <c r="J3" s="1"/>
      <c r="K3" s="1"/>
      <c r="L3" s="1"/>
    </row>
    <row r="4" spans="2:14">
      <c r="B4" s="1"/>
      <c r="C4" s="1"/>
      <c r="D4" s="1"/>
      <c r="E4" s="1"/>
      <c r="F4" s="1"/>
      <c r="G4" s="1"/>
      <c r="H4" s="1"/>
      <c r="I4" s="1"/>
      <c r="J4" s="1"/>
      <c r="K4" s="1"/>
      <c r="L4" s="1"/>
    </row>
    <row r="5" spans="2:14">
      <c r="B5" s="10" t="s">
        <v>3</v>
      </c>
      <c r="C5" s="1"/>
      <c r="D5" s="1"/>
      <c r="E5" s="1"/>
      <c r="F5" s="1"/>
      <c r="G5" s="1"/>
      <c r="H5" s="1"/>
      <c r="I5" s="1"/>
      <c r="J5" s="1"/>
      <c r="K5" s="1"/>
      <c r="L5" s="1"/>
    </row>
    <row r="6" spans="2:14" ht="18.75">
      <c r="B6" s="2" t="s">
        <v>230</v>
      </c>
      <c r="C6" s="1"/>
      <c r="D6" s="1"/>
      <c r="E6" s="1"/>
      <c r="F6" s="1"/>
      <c r="G6" s="1"/>
      <c r="H6" s="1"/>
      <c r="I6" s="1"/>
      <c r="J6" s="1"/>
      <c r="K6" s="1"/>
      <c r="L6" s="1"/>
    </row>
    <row r="7" spans="2:14">
      <c r="B7" s="1"/>
      <c r="C7" s="1"/>
      <c r="D7" s="1"/>
      <c r="E7" s="1"/>
      <c r="F7" s="1"/>
      <c r="G7" s="1"/>
      <c r="H7" s="1"/>
      <c r="I7" s="1"/>
      <c r="J7" s="1"/>
      <c r="K7" s="1"/>
      <c r="L7" s="1"/>
    </row>
    <row r="8" spans="2:14" ht="18" customHeight="1">
      <c r="B8" s="68" t="s">
        <v>104</v>
      </c>
      <c r="C8" s="4"/>
      <c r="D8" s="4"/>
      <c r="E8" s="4"/>
      <c r="F8" s="4"/>
      <c r="G8" s="4"/>
      <c r="H8" s="4"/>
      <c r="I8" s="1"/>
      <c r="J8" s="1"/>
      <c r="K8" s="1"/>
      <c r="L8" s="1"/>
    </row>
    <row r="9" spans="2:14" s="22" customFormat="1" ht="13.5" customHeight="1">
      <c r="B9" s="27" t="s">
        <v>50</v>
      </c>
      <c r="D9" s="52"/>
      <c r="E9" s="52"/>
      <c r="F9" s="52"/>
      <c r="G9" s="52"/>
      <c r="H9" s="52"/>
      <c r="I9" s="52"/>
      <c r="J9" s="52"/>
      <c r="K9" s="52"/>
      <c r="L9" s="52"/>
      <c r="M9" s="1"/>
      <c r="N9" s="1"/>
    </row>
    <row r="10" spans="2:14" s="22" customFormat="1" ht="13.5" customHeight="1">
      <c r="B10" s="27"/>
      <c r="D10" s="52"/>
      <c r="E10" s="52"/>
      <c r="F10" s="52"/>
      <c r="G10" s="52"/>
      <c r="H10" s="52"/>
      <c r="I10" s="52"/>
      <c r="J10" s="52"/>
      <c r="K10" s="52"/>
      <c r="L10" s="52"/>
      <c r="M10" s="1"/>
      <c r="N10" s="1"/>
    </row>
    <row r="11" spans="2:14" s="22" customFormat="1" ht="33.75">
      <c r="B11" s="55"/>
      <c r="C11" s="61" t="s">
        <v>195</v>
      </c>
      <c r="D11" s="61" t="s">
        <v>196</v>
      </c>
      <c r="E11" s="61" t="s">
        <v>197</v>
      </c>
      <c r="F11" s="61" t="s">
        <v>147</v>
      </c>
      <c r="G11" s="52"/>
      <c r="H11" s="52"/>
      <c r="I11" s="52"/>
      <c r="J11" s="52"/>
      <c r="K11" s="52"/>
      <c r="L11" s="52"/>
      <c r="M11" s="126"/>
      <c r="N11" s="126"/>
    </row>
    <row r="12" spans="2:14" s="22" customFormat="1" ht="12.75" customHeight="1">
      <c r="B12" s="16">
        <v>2019</v>
      </c>
      <c r="C12" s="14">
        <v>-0.98479628415084397</v>
      </c>
      <c r="D12" s="14">
        <v>0.55890772401568123</v>
      </c>
      <c r="E12" s="14">
        <v>7.7028626657725843</v>
      </c>
      <c r="F12" s="14">
        <v>6.5600234585015338</v>
      </c>
      <c r="G12" s="52"/>
      <c r="H12" s="114"/>
      <c r="I12" s="114"/>
      <c r="J12" s="114"/>
      <c r="K12" s="52"/>
      <c r="L12" s="52"/>
      <c r="M12" s="126"/>
      <c r="N12" s="126"/>
    </row>
    <row r="13" spans="2:14" s="22" customFormat="1" ht="12.75" customHeight="1">
      <c r="B13" s="16">
        <v>2020</v>
      </c>
      <c r="C13" s="14">
        <v>-15.508091650464614</v>
      </c>
      <c r="D13" s="14">
        <v>1.2721796452612748</v>
      </c>
      <c r="E13" s="14">
        <v>8.1681697387614705</v>
      </c>
      <c r="F13" s="14">
        <v>-4.6975080311763504</v>
      </c>
      <c r="G13" s="52"/>
      <c r="H13" s="52"/>
      <c r="I13" s="52"/>
      <c r="J13" s="52"/>
      <c r="K13" s="52"/>
      <c r="L13" s="52"/>
      <c r="M13" s="126"/>
      <c r="N13" s="126"/>
    </row>
    <row r="14" spans="2:14" s="22" customFormat="1" ht="12.75" customHeight="1">
      <c r="B14" s="16">
        <v>2021</v>
      </c>
      <c r="C14" s="14">
        <v>-12.124041952879258</v>
      </c>
      <c r="D14" s="14">
        <v>1.3968033086035012</v>
      </c>
      <c r="E14" s="14">
        <v>9.645259607226647</v>
      </c>
      <c r="F14" s="14">
        <v>0.56880615980157834</v>
      </c>
      <c r="G14" s="52"/>
      <c r="H14" s="52"/>
      <c r="I14" s="52"/>
      <c r="J14" s="52"/>
      <c r="K14" s="52"/>
      <c r="L14" s="52"/>
      <c r="M14" s="126"/>
      <c r="N14" s="126"/>
    </row>
    <row r="15" spans="2:14" s="22" customFormat="1" ht="12.75" customHeight="1">
      <c r="B15" s="16">
        <v>2022</v>
      </c>
      <c r="C15" s="14">
        <v>-3.5421204018760268</v>
      </c>
      <c r="D15" s="14">
        <v>0.97988188059075931</v>
      </c>
      <c r="E15" s="14">
        <v>3.7868250838620674</v>
      </c>
      <c r="F15" s="14">
        <v>1.1047236190228935</v>
      </c>
      <c r="G15" s="52"/>
      <c r="H15" s="52"/>
      <c r="I15" s="52"/>
      <c r="J15" s="52"/>
      <c r="K15" s="52"/>
      <c r="L15" s="52"/>
      <c r="M15" s="126"/>
      <c r="N15" s="126"/>
    </row>
    <row r="16" spans="2:14" s="22" customFormat="1" ht="12.75" customHeight="1">
      <c r="B16" s="16">
        <v>2023</v>
      </c>
      <c r="C16" s="14">
        <v>-2.7496276396628216</v>
      </c>
      <c r="D16" s="14">
        <v>0.74657984829233925</v>
      </c>
      <c r="E16" s="14">
        <v>4.728751426963794</v>
      </c>
      <c r="F16" s="14">
        <v>2.0056473454106958</v>
      </c>
      <c r="G16" s="52"/>
      <c r="H16" s="52"/>
      <c r="I16" s="52"/>
      <c r="J16" s="52"/>
      <c r="K16" s="52"/>
      <c r="L16" s="52"/>
      <c r="M16" s="126"/>
      <c r="N16" s="126"/>
    </row>
    <row r="17" spans="2:14" s="22" customFormat="1" ht="12.75" customHeight="1">
      <c r="B17" s="16" t="s">
        <v>232</v>
      </c>
      <c r="C17" s="14">
        <v>3.9213695073562023</v>
      </c>
      <c r="D17" s="14">
        <v>0.9240246345329679</v>
      </c>
      <c r="E17" s="14">
        <v>-2.0606343160623939</v>
      </c>
      <c r="F17" s="14">
        <v>2.0222966651022642</v>
      </c>
      <c r="G17" s="52"/>
      <c r="H17" s="52"/>
      <c r="I17" s="52"/>
      <c r="J17" s="52"/>
      <c r="K17" s="52"/>
      <c r="L17" s="52"/>
      <c r="M17" s="126"/>
      <c r="N17" s="126"/>
    </row>
    <row r="18" spans="2:14">
      <c r="M18" s="126"/>
      <c r="N18" s="126"/>
    </row>
    <row r="19" spans="2:14">
      <c r="M19" s="126"/>
      <c r="N19" s="126"/>
    </row>
    <row r="20" spans="2:14">
      <c r="M20" s="126"/>
      <c r="N20" s="126"/>
    </row>
    <row r="21" spans="2:14">
      <c r="M21" s="126"/>
      <c r="N21" s="126"/>
    </row>
  </sheetData>
  <hyperlinks>
    <hyperlink ref="B5" location="Índice!A38" display="Índice" xr:uid="{DA7B7E82-0112-4746-9AED-E4D6E6AD829B}"/>
  </hyperlinks>
  <pageMargins left="0.7" right="0.7" top="0.75" bottom="0.75" header="0.3" footer="0.3"/>
  <pageSetup paperSize="9" orientation="portrait" r:id="rId1"/>
  <headerFooter scaleWithDoc="0"/>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B1:CG8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6.5703125" style="5" customWidth="1"/>
    <col min="4" max="4" width="16.5703125" style="6" customWidth="1"/>
    <col min="5" max="7" width="5.42578125" style="6" customWidth="1"/>
    <col min="8" max="8" width="6" style="6" customWidth="1"/>
    <col min="9" max="9" width="4.42578125" style="6" customWidth="1"/>
    <col min="10" max="16384" width="11.42578125" style="7"/>
  </cols>
  <sheetData>
    <row r="1" spans="2:85" s="1" customFormat="1" ht="12.75"/>
    <row r="2" spans="2:85" s="1" customFormat="1" ht="12.75"/>
    <row r="3" spans="2:85" s="1" customFormat="1" ht="12.75"/>
    <row r="4" spans="2:85" s="1" customFormat="1" ht="12.75"/>
    <row r="5" spans="2:85" s="1" customFormat="1" ht="12.75">
      <c r="B5" s="10" t="s">
        <v>3</v>
      </c>
    </row>
    <row r="6" spans="2:85" s="1" customFormat="1" ht="18.75">
      <c r="B6" s="2" t="s">
        <v>230</v>
      </c>
    </row>
    <row r="7" spans="2:85" s="1" customFormat="1" ht="12.75"/>
    <row r="8" spans="2:85" s="1" customFormat="1" ht="18" customHeight="1">
      <c r="B8" s="87" t="s">
        <v>198</v>
      </c>
      <c r="C8" s="4"/>
      <c r="D8" s="4"/>
      <c r="E8" s="4"/>
    </row>
    <row r="9" spans="2:85" s="5" customFormat="1" ht="13.5" customHeight="1">
      <c r="B9" s="27" t="s">
        <v>51</v>
      </c>
      <c r="D9" s="6"/>
      <c r="E9" s="6"/>
      <c r="F9" s="6"/>
      <c r="G9" s="6"/>
      <c r="H9" s="6"/>
      <c r="I9" s="6"/>
      <c r="J9" s="7"/>
      <c r="K9" s="7"/>
    </row>
    <row r="10" spans="2:85" s="5" customFormat="1" ht="13.5" customHeight="1">
      <c r="B10" s="27"/>
      <c r="D10" s="6"/>
      <c r="E10" s="6"/>
      <c r="F10" s="6"/>
      <c r="G10" s="6"/>
      <c r="H10" s="6"/>
      <c r="I10" s="6"/>
      <c r="J10" s="7"/>
      <c r="K10" s="7"/>
    </row>
    <row r="11" spans="2:85" s="5" customFormat="1" ht="34.5">
      <c r="B11" s="55"/>
      <c r="C11" s="61" t="s">
        <v>200</v>
      </c>
      <c r="D11" s="61" t="s">
        <v>199</v>
      </c>
      <c r="E11" s="6"/>
      <c r="F11" s="6"/>
      <c r="G11" s="6"/>
      <c r="H11" s="6"/>
      <c r="I11" s="6"/>
      <c r="J11" s="7"/>
      <c r="K11" s="7"/>
    </row>
    <row r="12" spans="2:85" s="5" customFormat="1" ht="12.75" customHeight="1">
      <c r="B12" s="15">
        <v>43466</v>
      </c>
      <c r="C12" s="14">
        <v>2.3677214745137696</v>
      </c>
      <c r="D12" s="14">
        <v>-39.347469429567766</v>
      </c>
      <c r="E12" s="6"/>
      <c r="F12" s="6"/>
      <c r="G12" s="6"/>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row>
    <row r="13" spans="2:85" s="5" customFormat="1" ht="12.75" customHeight="1">
      <c r="B13" s="15">
        <v>43497</v>
      </c>
      <c r="C13" s="14">
        <v>2.3079392514965962</v>
      </c>
      <c r="D13" s="14">
        <v>-32.72976580630268</v>
      </c>
      <c r="E13" s="6"/>
      <c r="F13" s="6"/>
      <c r="G13" s="6"/>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row>
    <row r="14" spans="2:85" s="5" customFormat="1" ht="12.75" customHeight="1">
      <c r="B14" s="15">
        <v>43525</v>
      </c>
      <c r="C14" s="14">
        <v>2.2667213045179397</v>
      </c>
      <c r="D14" s="14">
        <v>-11.917939648547263</v>
      </c>
      <c r="E14" s="6"/>
      <c r="F14" s="6"/>
      <c r="G14" s="6"/>
      <c r="H14" s="6"/>
      <c r="I14" s="6"/>
      <c r="J14" s="7"/>
      <c r="K14" s="7"/>
    </row>
    <row r="15" spans="2:85" s="5" customFormat="1" ht="12.75" customHeight="1">
      <c r="B15" s="15">
        <v>43556</v>
      </c>
      <c r="C15" s="14">
        <v>2.2748879055185904</v>
      </c>
      <c r="D15" s="14">
        <v>-18.905874568104128</v>
      </c>
      <c r="E15" s="6"/>
      <c r="F15" s="6"/>
      <c r="G15" s="6"/>
      <c r="H15" s="6"/>
      <c r="I15" s="6"/>
      <c r="J15" s="7"/>
      <c r="K15" s="7"/>
    </row>
    <row r="16" spans="2:85" s="5" customFormat="1" ht="12.75" customHeight="1">
      <c r="B16" s="15">
        <v>43586</v>
      </c>
      <c r="C16" s="14">
        <v>2.2651588651053305</v>
      </c>
      <c r="D16" s="14">
        <v>-35.784599457957867</v>
      </c>
      <c r="E16" s="6"/>
      <c r="F16" s="6"/>
      <c r="G16" s="6"/>
      <c r="H16" s="6"/>
      <c r="I16" s="6"/>
      <c r="J16" s="7"/>
      <c r="K16" s="7"/>
    </row>
    <row r="17" spans="2:11" s="5" customFormat="1" ht="12.75" customHeight="1">
      <c r="B17" s="15">
        <v>43617</v>
      </c>
      <c r="C17" s="14">
        <v>2.3075703293791072</v>
      </c>
      <c r="D17" s="14">
        <v>-18.467627715521232</v>
      </c>
      <c r="E17" s="6"/>
      <c r="F17" s="6"/>
      <c r="G17" s="6"/>
      <c r="H17" s="6"/>
      <c r="I17" s="6"/>
      <c r="J17" s="7"/>
      <c r="K17" s="7"/>
    </row>
    <row r="18" spans="2:11" s="5" customFormat="1" ht="12.75" customHeight="1">
      <c r="B18" s="15">
        <v>43647</v>
      </c>
      <c r="C18" s="14">
        <v>2.2946534081676591</v>
      </c>
      <c r="D18" s="14">
        <v>-22.584273495766514</v>
      </c>
      <c r="E18" s="6"/>
      <c r="F18" s="6"/>
      <c r="G18" s="6"/>
      <c r="H18" s="6"/>
      <c r="I18" s="6"/>
      <c r="J18" s="7"/>
      <c r="K18" s="7"/>
    </row>
    <row r="19" spans="2:11" s="5" customFormat="1" ht="12.75" customHeight="1">
      <c r="B19" s="15">
        <v>43678</v>
      </c>
      <c r="C19" s="14">
        <v>2.3348869801663024</v>
      </c>
      <c r="D19" s="14">
        <v>-25.792323054349723</v>
      </c>
      <c r="E19" s="6"/>
      <c r="F19" s="6"/>
      <c r="G19" s="6"/>
      <c r="H19" s="6"/>
      <c r="I19" s="6"/>
      <c r="J19" s="7"/>
      <c r="K19" s="7"/>
    </row>
    <row r="20" spans="2:11">
      <c r="B20" s="15">
        <v>43709</v>
      </c>
      <c r="C20" s="14">
        <v>2.3368606571714312</v>
      </c>
      <c r="D20" s="14">
        <v>-31.913197774348284</v>
      </c>
    </row>
    <row r="21" spans="2:11">
      <c r="B21" s="15">
        <v>43739</v>
      </c>
      <c r="C21" s="14">
        <v>2.3500925713635703</v>
      </c>
      <c r="D21" s="14">
        <v>-44.714387769482755</v>
      </c>
    </row>
    <row r="22" spans="2:11">
      <c r="B22" s="15">
        <v>43770</v>
      </c>
      <c r="C22" s="14">
        <v>2.3477088710437881</v>
      </c>
      <c r="D22" s="14">
        <v>-59.829553676420048</v>
      </c>
    </row>
    <row r="23" spans="2:11">
      <c r="B23" s="15">
        <v>43800</v>
      </c>
      <c r="C23" s="14">
        <v>2.3843855952979611</v>
      </c>
      <c r="D23" s="14">
        <v>-44.716774040871002</v>
      </c>
    </row>
    <row r="24" spans="2:11">
      <c r="B24" s="15">
        <v>43831</v>
      </c>
      <c r="C24" s="14">
        <v>2.3695176116129892</v>
      </c>
      <c r="D24" s="14">
        <v>-38.841155555213057</v>
      </c>
    </row>
    <row r="25" spans="2:11">
      <c r="B25" s="15">
        <v>43862</v>
      </c>
      <c r="C25" s="14">
        <v>2.4244860056882835</v>
      </c>
      <c r="D25" s="14">
        <v>-45.447830828623061</v>
      </c>
    </row>
    <row r="26" spans="2:11">
      <c r="B26" s="15">
        <v>43891</v>
      </c>
      <c r="C26" s="14">
        <v>2.4872417696600775</v>
      </c>
      <c r="D26" s="14">
        <v>-52.198152620905702</v>
      </c>
    </row>
    <row r="27" spans="2:11">
      <c r="B27" s="15">
        <v>43922</v>
      </c>
      <c r="C27" s="14">
        <v>2.3927265598385663</v>
      </c>
      <c r="D27" s="14">
        <v>-57.795084750587755</v>
      </c>
    </row>
    <row r="28" spans="2:11">
      <c r="B28" s="15">
        <v>43952</v>
      </c>
      <c r="C28" s="14">
        <v>2.2682626655147806</v>
      </c>
      <c r="D28" s="14">
        <v>-47.106328131669393</v>
      </c>
    </row>
    <row r="29" spans="2:11">
      <c r="B29" s="15">
        <v>43983</v>
      </c>
      <c r="C29" s="14">
        <v>2.2442177316414029</v>
      </c>
      <c r="D29" s="14">
        <v>-44.548203166984528</v>
      </c>
    </row>
    <row r="30" spans="2:11">
      <c r="B30" s="15">
        <v>44013</v>
      </c>
      <c r="C30" s="14">
        <v>2.2460605324923919</v>
      </c>
      <c r="D30" s="14">
        <v>-35.545192109057254</v>
      </c>
    </row>
    <row r="31" spans="2:11">
      <c r="B31" s="15">
        <v>44044</v>
      </c>
      <c r="C31" s="14">
        <v>2.2694089036579097</v>
      </c>
      <c r="D31" s="14">
        <v>-40.742024693617829</v>
      </c>
    </row>
    <row r="32" spans="2:11">
      <c r="B32" s="15">
        <v>44075</v>
      </c>
      <c r="C32" s="14">
        <v>2.2872754650241442</v>
      </c>
      <c r="D32" s="14">
        <v>-41.329306364506223</v>
      </c>
    </row>
    <row r="33" spans="2:4">
      <c r="B33" s="15">
        <v>44105</v>
      </c>
      <c r="C33" s="14">
        <v>2.2517231429120557</v>
      </c>
      <c r="D33" s="14">
        <v>-31.856519590106036</v>
      </c>
    </row>
    <row r="34" spans="2:4">
      <c r="B34" s="15">
        <v>44136</v>
      </c>
      <c r="C34" s="14">
        <v>2.2045154884701494</v>
      </c>
      <c r="D34" s="14">
        <v>-32.722707905053774</v>
      </c>
    </row>
    <row r="35" spans="2:4">
      <c r="B35" s="15">
        <v>44166</v>
      </c>
      <c r="C35" s="14">
        <v>2.187881694465899</v>
      </c>
      <c r="D35" s="14">
        <v>-20.505344002191091</v>
      </c>
    </row>
    <row r="36" spans="2:4">
      <c r="B36" s="15">
        <v>44197</v>
      </c>
      <c r="C36" s="14">
        <v>2.0395421711027062</v>
      </c>
      <c r="D36" s="14">
        <v>-22.681692815662664</v>
      </c>
    </row>
    <row r="37" spans="2:4">
      <c r="B37" s="15">
        <v>44228</v>
      </c>
      <c r="C37" s="14">
        <v>1.9676867576367976</v>
      </c>
      <c r="D37" s="14">
        <v>-21.426746667266517</v>
      </c>
    </row>
    <row r="38" spans="2:4">
      <c r="B38" s="15">
        <v>44256</v>
      </c>
      <c r="C38" s="14">
        <v>1.9306524854722689</v>
      </c>
      <c r="D38" s="14">
        <v>-21.707749426719801</v>
      </c>
    </row>
    <row r="39" spans="2:4">
      <c r="B39" s="15">
        <v>44287</v>
      </c>
      <c r="C39" s="14">
        <v>1.9277685761459926</v>
      </c>
      <c r="D39" s="14">
        <v>-35.96558477228028</v>
      </c>
    </row>
    <row r="40" spans="2:4">
      <c r="B40" s="15">
        <v>44317</v>
      </c>
      <c r="C40" s="14">
        <v>1.8787275908703116</v>
      </c>
      <c r="D40" s="14">
        <v>-24.44629531368458</v>
      </c>
    </row>
    <row r="41" spans="2:4">
      <c r="B41" s="15">
        <v>44348</v>
      </c>
      <c r="C41" s="14">
        <v>1.8742635166003687</v>
      </c>
      <c r="D41" s="14">
        <v>-17.574175881472762</v>
      </c>
    </row>
    <row r="42" spans="2:4">
      <c r="B42" s="15">
        <v>44378</v>
      </c>
      <c r="C42" s="14">
        <v>1.8504088558262386</v>
      </c>
      <c r="D42" s="14">
        <v>-15.691801334756539</v>
      </c>
    </row>
    <row r="43" spans="2:4">
      <c r="B43" s="15">
        <v>44409</v>
      </c>
      <c r="C43" s="14">
        <v>1.7849077791413142</v>
      </c>
      <c r="D43" s="14">
        <v>-14.614215361657786</v>
      </c>
    </row>
    <row r="44" spans="2:4">
      <c r="B44" s="15">
        <v>44440</v>
      </c>
      <c r="C44" s="14">
        <v>1.7560339709609403</v>
      </c>
      <c r="D44" s="14">
        <v>-2.331978667271279</v>
      </c>
    </row>
    <row r="45" spans="2:4">
      <c r="B45" s="15">
        <v>44470</v>
      </c>
      <c r="C45" s="14">
        <v>1.7625408370202247</v>
      </c>
      <c r="D45" s="14">
        <v>5.988004881744815</v>
      </c>
    </row>
    <row r="46" spans="2:4">
      <c r="B46" s="15">
        <v>44501</v>
      </c>
      <c r="C46" s="14">
        <v>1.807555595425876</v>
      </c>
      <c r="D46" s="14">
        <v>12.108174857350171</v>
      </c>
    </row>
    <row r="47" spans="2:4">
      <c r="B47" s="15">
        <v>44531</v>
      </c>
      <c r="C47" s="14">
        <v>1.8187703387279306</v>
      </c>
      <c r="D47" s="14">
        <v>2.5182630172304292</v>
      </c>
    </row>
    <row r="48" spans="2:4">
      <c r="B48" s="15">
        <v>44562</v>
      </c>
      <c r="C48" s="14">
        <v>1.8224621595129318</v>
      </c>
      <c r="D48" s="14">
        <v>-0.31272028176292288</v>
      </c>
    </row>
    <row r="49" spans="2:4">
      <c r="B49" s="15">
        <v>44593</v>
      </c>
      <c r="C49" s="14">
        <v>1.7886536540169864</v>
      </c>
      <c r="D49" s="14">
        <v>5.4749538054774609</v>
      </c>
    </row>
    <row r="50" spans="2:4">
      <c r="B50" s="15">
        <v>44621</v>
      </c>
      <c r="C50" s="14">
        <v>1.6762534509762508</v>
      </c>
      <c r="D50" s="14">
        <v>-6.621286941235196</v>
      </c>
    </row>
    <row r="51" spans="2:4">
      <c r="B51" s="15">
        <v>44652</v>
      </c>
      <c r="C51" s="14">
        <v>1.6333767708274847</v>
      </c>
      <c r="D51" s="14">
        <v>-0.69484483912222161</v>
      </c>
    </row>
    <row r="52" spans="2:4">
      <c r="B52" s="15">
        <v>44682</v>
      </c>
      <c r="C52" s="14">
        <v>1.5737345292352922</v>
      </c>
      <c r="D52" s="14">
        <v>-0.78287873791600471</v>
      </c>
    </row>
    <row r="53" spans="2:4">
      <c r="B53" s="15">
        <v>44713</v>
      </c>
      <c r="C53" s="14">
        <v>1.4728377212429644</v>
      </c>
      <c r="D53" s="14">
        <v>-33.251810757867048</v>
      </c>
    </row>
    <row r="54" spans="2:4">
      <c r="B54" s="15">
        <v>44743</v>
      </c>
      <c r="C54" s="14">
        <v>1.3218607506017541</v>
      </c>
      <c r="D54" s="14">
        <v>-40.901671810465231</v>
      </c>
    </row>
    <row r="55" spans="2:4">
      <c r="B55" s="15">
        <v>44774</v>
      </c>
      <c r="C55" s="14">
        <v>1.1618241563781841</v>
      </c>
      <c r="D55" s="14">
        <v>-13.086937407817183</v>
      </c>
    </row>
    <row r="56" spans="2:4">
      <c r="B56" s="15">
        <v>44805</v>
      </c>
      <c r="C56" s="14">
        <v>0.88336019374127961</v>
      </c>
      <c r="D56" s="14">
        <v>4.1876803131403593</v>
      </c>
    </row>
    <row r="57" spans="2:4">
      <c r="B57" s="15">
        <v>44835</v>
      </c>
      <c r="C57" s="14">
        <v>0.42011201692838984</v>
      </c>
      <c r="D57" s="14">
        <v>-1.0418910219461528</v>
      </c>
    </row>
    <row r="58" spans="2:4">
      <c r="B58" s="15">
        <v>44866</v>
      </c>
      <c r="C58" s="14">
        <v>0.23959451059573311</v>
      </c>
      <c r="D58" s="14">
        <v>7.3261245258004637</v>
      </c>
    </row>
    <row r="59" spans="2:4">
      <c r="B59" s="15">
        <v>44896</v>
      </c>
      <c r="C59" s="14">
        <v>0.10273549731090204</v>
      </c>
      <c r="D59" s="14">
        <v>19.478718946948433</v>
      </c>
    </row>
    <row r="60" spans="2:4">
      <c r="B60" s="15">
        <v>44927</v>
      </c>
      <c r="C60" s="14">
        <v>1.7106268093803667E-2</v>
      </c>
      <c r="D60" s="14">
        <v>20.883492335993495</v>
      </c>
    </row>
    <row r="61" spans="2:4">
      <c r="B61" s="15">
        <v>44958</v>
      </c>
      <c r="C61" s="14">
        <v>-0.16875413628814417</v>
      </c>
      <c r="D61" s="14">
        <v>9.1031676851365226</v>
      </c>
    </row>
    <row r="62" spans="2:4">
      <c r="B62" s="15">
        <v>44986</v>
      </c>
      <c r="C62" s="14">
        <v>-0.15413999537929013</v>
      </c>
      <c r="D62" s="14">
        <v>5.0554483044345737</v>
      </c>
    </row>
    <row r="63" spans="2:4">
      <c r="B63" s="15">
        <v>45017</v>
      </c>
      <c r="C63" s="14">
        <v>-0.26679531842005133</v>
      </c>
      <c r="D63" s="14">
        <v>27.468492302167402</v>
      </c>
    </row>
    <row r="64" spans="2:4">
      <c r="B64" s="15">
        <v>45047</v>
      </c>
      <c r="C64" s="14">
        <v>-0.35803354345002547</v>
      </c>
      <c r="D64" s="14">
        <v>12.200230958828385</v>
      </c>
    </row>
    <row r="65" spans="2:4">
      <c r="B65" s="15">
        <v>45078</v>
      </c>
      <c r="C65" s="14">
        <v>-0.59195728661551783</v>
      </c>
      <c r="D65" s="14">
        <v>12.602078904869872</v>
      </c>
    </row>
    <row r="66" spans="2:4">
      <c r="B66" s="15">
        <v>45108</v>
      </c>
      <c r="C66" s="14">
        <v>-0.75829062837140615</v>
      </c>
      <c r="D66" s="14">
        <v>39.393045406819688</v>
      </c>
    </row>
    <row r="67" spans="2:4">
      <c r="B67" s="15">
        <v>45139</v>
      </c>
      <c r="C67" s="14">
        <v>-0.87802972041236993</v>
      </c>
      <c r="D67" s="14">
        <v>42.120857809558458</v>
      </c>
    </row>
    <row r="68" spans="2:4">
      <c r="B68" s="15">
        <v>45170</v>
      </c>
      <c r="C68" s="14">
        <v>-0.86923725058979695</v>
      </c>
      <c r="D68" s="14">
        <v>58.767682492699649</v>
      </c>
    </row>
    <row r="69" spans="2:4">
      <c r="B69" s="15">
        <v>45200</v>
      </c>
      <c r="C69" s="14">
        <v>-1.0727218074443523</v>
      </c>
      <c r="D69" s="14">
        <v>83.566129832048759</v>
      </c>
    </row>
    <row r="70" spans="2:4">
      <c r="B70" s="15">
        <v>45231</v>
      </c>
      <c r="C70" s="14">
        <v>-1.0963543905526394</v>
      </c>
      <c r="D70" s="14">
        <v>43.031513460959474</v>
      </c>
    </row>
    <row r="71" spans="2:4">
      <c r="B71" s="15">
        <v>45261</v>
      </c>
      <c r="C71" s="14">
        <v>-1.0516249178733883</v>
      </c>
      <c r="D71" s="14">
        <v>56.926081352317084</v>
      </c>
    </row>
    <row r="72" spans="2:4">
      <c r="B72" s="15">
        <v>45292</v>
      </c>
      <c r="C72" s="14">
        <v>-1.2077278428003444</v>
      </c>
      <c r="D72" s="14">
        <v>86.605088539947374</v>
      </c>
    </row>
    <row r="73" spans="2:4">
      <c r="B73" s="15">
        <v>45323</v>
      </c>
      <c r="C73" s="14">
        <v>-0.88858073879926502</v>
      </c>
      <c r="D73" s="14">
        <v>97.899272329917423</v>
      </c>
    </row>
    <row r="74" spans="2:4">
      <c r="B74" s="15">
        <v>45352</v>
      </c>
      <c r="C74" s="14">
        <v>-0.90020088059265646</v>
      </c>
      <c r="D74" s="14">
        <v>104.57544020749069</v>
      </c>
    </row>
    <row r="75" spans="2:4">
      <c r="B75" s="15">
        <v>45383</v>
      </c>
      <c r="C75" s="14">
        <v>-0.90095515245694724</v>
      </c>
      <c r="D75" s="14">
        <v>168.25802603990195</v>
      </c>
    </row>
    <row r="76" spans="2:4">
      <c r="B76" s="15">
        <v>45413</v>
      </c>
      <c r="C76" s="14">
        <v>-0.89896909271216696</v>
      </c>
      <c r="D76" s="14">
        <v>179.4826033602975</v>
      </c>
    </row>
    <row r="77" spans="2:4">
      <c r="B77" s="15">
        <v>45444</v>
      </c>
      <c r="C77" s="14">
        <v>-0.92524186566843092</v>
      </c>
      <c r="D77" s="14">
        <v>172.98126643221178</v>
      </c>
    </row>
    <row r="78" spans="2:4">
      <c r="B78" s="15">
        <v>45474</v>
      </c>
      <c r="C78" s="14">
        <v>-0.85217539425505073</v>
      </c>
      <c r="D78" s="14">
        <v>219.28764357250373</v>
      </c>
    </row>
    <row r="79" spans="2:4">
      <c r="B79" s="15">
        <v>45505</v>
      </c>
      <c r="C79" s="14">
        <v>-0.87824790427226462</v>
      </c>
      <c r="D79" s="14">
        <v>223.56713144735659</v>
      </c>
    </row>
    <row r="80" spans="2:4">
      <c r="B80" s="15">
        <v>45536</v>
      </c>
      <c r="C80" s="14">
        <v>-1.2620415711847102</v>
      </c>
      <c r="D80" s="14">
        <v>201.32386890713715</v>
      </c>
    </row>
    <row r="81" spans="2:4">
      <c r="B81" s="15">
        <v>45566</v>
      </c>
      <c r="C81" s="14">
        <v>-0.61383615530805491</v>
      </c>
      <c r="D81" s="14">
        <v>193.58009351165322</v>
      </c>
    </row>
    <row r="82" spans="2:4">
      <c r="B82" s="15">
        <v>45597</v>
      </c>
      <c r="C82" s="14">
        <v>-0.52551572636686439</v>
      </c>
      <c r="D82" s="14">
        <v>185.10672382279859</v>
      </c>
    </row>
    <row r="83" spans="2:4">
      <c r="B83" s="15">
        <v>45627</v>
      </c>
      <c r="C83" s="14">
        <v>-0.40016449320645409</v>
      </c>
      <c r="D83" s="14">
        <v>183.47145383540408</v>
      </c>
    </row>
    <row r="84" spans="2:4">
      <c r="B84" s="15">
        <v>45658</v>
      </c>
      <c r="C84" s="14">
        <v>-0.29006128051823721</v>
      </c>
      <c r="D84" s="14">
        <v>210.21686041507212</v>
      </c>
    </row>
    <row r="85" spans="2:4">
      <c r="B85" s="15">
        <v>45689</v>
      </c>
      <c r="C85" s="14">
        <v>-0.24711166110119276</v>
      </c>
      <c r="D85" s="14">
        <v>226.55422951328561</v>
      </c>
    </row>
    <row r="86" spans="2:4">
      <c r="B86" s="15">
        <v>45717</v>
      </c>
      <c r="C86" s="14">
        <v>-0.16054766954684441</v>
      </c>
      <c r="D86" s="14">
        <v>237.7797622621747</v>
      </c>
    </row>
    <row r="87" spans="2:4">
      <c r="B87" s="15">
        <v>45748</v>
      </c>
      <c r="C87" s="14">
        <v>-9.6286297906144735E-2</v>
      </c>
      <c r="D87" s="14">
        <v>245.45914211816455</v>
      </c>
    </row>
    <row r="88" spans="2:4">
      <c r="B88" s="15">
        <v>45778</v>
      </c>
      <c r="C88" s="14">
        <v>1.3576928921204434E-2</v>
      </c>
      <c r="D88" s="14">
        <v>165.68799517575042</v>
      </c>
    </row>
    <row r="89" spans="2:4">
      <c r="B89" s="15">
        <v>45809</v>
      </c>
      <c r="C89" s="14">
        <v>2.6355951565282698E-2</v>
      </c>
      <c r="D89" s="14">
        <v>114.5924492703363</v>
      </c>
    </row>
  </sheetData>
  <hyperlinks>
    <hyperlink ref="B5" location="Índice!A38" display="Índice" xr:uid="{BA74C939-E2B4-4502-ABBB-45FCC1753176}"/>
  </hyperlinks>
  <pageMargins left="0.7" right="0.7" top="0.75" bottom="0.75" header="0.3" footer="0.3"/>
  <pageSetup paperSize="9" orientation="portrait" r:id="rId1"/>
  <headerFooter scaleWithDoc="0"/>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B1:N19"/>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3" width="20.140625" style="22" customWidth="1"/>
    <col min="4" max="10" width="5.42578125" style="52" customWidth="1"/>
    <col min="11" max="11" width="6" style="52" customWidth="1"/>
    <col min="12" max="12" width="4.42578125" style="52" customWidth="1"/>
    <col min="13" max="16384" width="11.42578125" style="1"/>
  </cols>
  <sheetData>
    <row r="1" spans="2:14">
      <c r="B1" s="1"/>
      <c r="C1" s="1"/>
      <c r="D1" s="1"/>
      <c r="E1" s="1"/>
      <c r="F1" s="1"/>
      <c r="G1" s="1"/>
      <c r="H1" s="1"/>
      <c r="I1" s="1"/>
      <c r="J1" s="1"/>
      <c r="K1" s="1"/>
      <c r="L1" s="1"/>
    </row>
    <row r="2" spans="2:14">
      <c r="B2" s="1"/>
      <c r="C2" s="1"/>
      <c r="D2" s="1"/>
      <c r="E2" s="1"/>
      <c r="F2" s="1"/>
      <c r="G2" s="1"/>
      <c r="H2" s="1"/>
      <c r="I2" s="1"/>
      <c r="J2" s="1"/>
      <c r="K2" s="1"/>
      <c r="L2" s="1"/>
    </row>
    <row r="3" spans="2:14">
      <c r="B3" s="1"/>
      <c r="C3" s="1"/>
      <c r="D3" s="1"/>
      <c r="E3" s="1"/>
      <c r="F3" s="1"/>
      <c r="G3" s="1"/>
      <c r="H3" s="1"/>
      <c r="I3" s="1"/>
      <c r="J3" s="1"/>
      <c r="K3" s="1"/>
      <c r="L3" s="1"/>
    </row>
    <row r="4" spans="2:14">
      <c r="B4" s="1"/>
      <c r="C4" s="1"/>
      <c r="D4" s="1"/>
      <c r="E4" s="1"/>
      <c r="F4" s="1"/>
      <c r="G4" s="1"/>
      <c r="H4" s="1"/>
      <c r="I4" s="1"/>
      <c r="J4" s="1"/>
      <c r="K4" s="1"/>
      <c r="L4" s="1"/>
    </row>
    <row r="5" spans="2:14">
      <c r="B5" s="10" t="s">
        <v>3</v>
      </c>
      <c r="C5" s="1"/>
      <c r="D5" s="1"/>
      <c r="E5" s="1"/>
      <c r="F5" s="1"/>
      <c r="G5" s="1"/>
      <c r="H5" s="1"/>
      <c r="I5" s="1"/>
      <c r="J5" s="1"/>
      <c r="K5" s="1"/>
      <c r="L5" s="1"/>
    </row>
    <row r="6" spans="2:14" ht="18.75">
      <c r="B6" s="2" t="s">
        <v>230</v>
      </c>
      <c r="C6" s="1"/>
      <c r="D6" s="1"/>
      <c r="E6" s="1"/>
      <c r="F6" s="1"/>
      <c r="G6" s="1"/>
      <c r="H6" s="1"/>
      <c r="I6" s="1"/>
      <c r="J6" s="1"/>
      <c r="K6" s="1"/>
      <c r="L6" s="1"/>
    </row>
    <row r="7" spans="2:14">
      <c r="B7" s="1"/>
      <c r="C7" s="1"/>
      <c r="D7" s="1"/>
      <c r="E7" s="1"/>
      <c r="F7" s="1"/>
      <c r="G7" s="1"/>
      <c r="H7" s="1"/>
      <c r="I7" s="1"/>
      <c r="J7" s="1"/>
      <c r="K7" s="1"/>
      <c r="L7" s="1"/>
    </row>
    <row r="8" spans="2:14" ht="18" customHeight="1">
      <c r="B8" s="133" t="s">
        <v>241</v>
      </c>
      <c r="C8" s="4"/>
      <c r="D8" s="4"/>
      <c r="E8" s="4"/>
      <c r="F8" s="4"/>
      <c r="G8" s="4"/>
      <c r="H8" s="4"/>
      <c r="I8" s="1"/>
      <c r="J8" s="1"/>
      <c r="K8" s="1"/>
      <c r="L8" s="1"/>
    </row>
    <row r="9" spans="2:14" s="22" customFormat="1" ht="13.5" customHeight="1">
      <c r="B9" s="27" t="s">
        <v>53</v>
      </c>
      <c r="D9" s="52"/>
      <c r="E9" s="52"/>
      <c r="F9" s="52"/>
      <c r="G9" s="52"/>
      <c r="H9" s="52"/>
      <c r="I9" s="52"/>
      <c r="J9" s="52"/>
      <c r="K9" s="52"/>
      <c r="L9" s="52"/>
      <c r="M9" s="1"/>
      <c r="N9" s="1"/>
    </row>
    <row r="10" spans="2:14" s="22" customFormat="1" ht="13.5" customHeight="1">
      <c r="B10" s="27"/>
      <c r="D10" s="52"/>
      <c r="E10" s="52"/>
      <c r="F10" s="52"/>
      <c r="G10" s="52"/>
      <c r="H10" s="52"/>
      <c r="I10" s="52"/>
      <c r="J10" s="52"/>
      <c r="K10" s="52"/>
      <c r="L10" s="52"/>
      <c r="M10" s="1"/>
      <c r="N10" s="1"/>
    </row>
    <row r="11" spans="2:14" s="22" customFormat="1" ht="13.5" customHeight="1">
      <c r="B11" s="55"/>
      <c r="C11" s="69" t="s">
        <v>245</v>
      </c>
      <c r="D11" s="52"/>
      <c r="E11" s="52"/>
      <c r="F11" s="52"/>
      <c r="G11" s="52"/>
      <c r="H11" s="52"/>
      <c r="I11" s="52"/>
      <c r="J11" s="52"/>
      <c r="K11" s="52"/>
      <c r="L11" s="52"/>
      <c r="M11" s="1"/>
      <c r="N11" s="1"/>
    </row>
    <row r="12" spans="2:14" s="22" customFormat="1" ht="12.75" customHeight="1">
      <c r="B12" s="32">
        <v>2019</v>
      </c>
      <c r="C12" s="14">
        <v>4.5</v>
      </c>
      <c r="D12" s="52"/>
      <c r="E12" s="52"/>
      <c r="F12" s="52"/>
      <c r="G12" s="52"/>
      <c r="H12" s="52"/>
      <c r="I12" s="52"/>
      <c r="J12" s="52"/>
      <c r="K12" s="52"/>
      <c r="L12" s="52"/>
      <c r="M12" s="1"/>
      <c r="N12" s="1"/>
    </row>
    <row r="13" spans="2:14" s="22" customFormat="1" ht="12.75" customHeight="1">
      <c r="B13" s="32">
        <v>2020</v>
      </c>
      <c r="C13" s="14">
        <v>1.5</v>
      </c>
      <c r="D13" s="52"/>
      <c r="E13" s="52"/>
      <c r="F13" s="52"/>
      <c r="G13" s="52"/>
      <c r="H13" s="52"/>
      <c r="I13" s="52"/>
      <c r="J13" s="52"/>
      <c r="K13" s="52"/>
      <c r="L13" s="52"/>
      <c r="M13" s="1"/>
      <c r="N13" s="1"/>
    </row>
    <row r="14" spans="2:14" s="22" customFormat="1" ht="12.75" customHeight="1">
      <c r="B14" s="32">
        <v>2021</v>
      </c>
      <c r="C14" s="14">
        <v>6.4</v>
      </c>
      <c r="D14" s="52"/>
      <c r="E14" s="52"/>
      <c r="F14" s="52"/>
      <c r="G14" s="52"/>
      <c r="H14" s="52"/>
      <c r="I14" s="52"/>
      <c r="J14" s="52"/>
      <c r="K14" s="52"/>
      <c r="L14" s="52"/>
      <c r="M14" s="1"/>
      <c r="N14" s="1"/>
    </row>
    <row r="15" spans="2:14" s="22" customFormat="1" ht="12.75" customHeight="1">
      <c r="B15" s="32">
        <v>2022</v>
      </c>
      <c r="C15" s="14">
        <v>4.5999999999999996</v>
      </c>
      <c r="D15" s="52"/>
      <c r="E15" s="52"/>
      <c r="F15" s="99"/>
      <c r="G15" s="52"/>
      <c r="H15" s="52"/>
      <c r="I15" s="52"/>
      <c r="J15" s="52"/>
      <c r="K15" s="52"/>
      <c r="L15" s="52"/>
      <c r="M15" s="1"/>
      <c r="N15" s="1"/>
    </row>
    <row r="16" spans="2:14" s="22" customFormat="1" ht="12.75" customHeight="1">
      <c r="B16" s="32" t="s">
        <v>191</v>
      </c>
      <c r="C16" s="14">
        <v>5.2</v>
      </c>
      <c r="D16" s="52"/>
      <c r="E16" s="52"/>
      <c r="F16" s="99"/>
      <c r="G16" s="52"/>
      <c r="H16" s="52"/>
      <c r="I16" s="52"/>
      <c r="J16" s="52"/>
      <c r="K16" s="52"/>
      <c r="L16" s="52"/>
      <c r="M16" s="1"/>
      <c r="N16" s="1"/>
    </row>
    <row r="17" spans="2:14" s="22" customFormat="1" ht="12.75" customHeight="1">
      <c r="B17" s="32" t="s">
        <v>191</v>
      </c>
      <c r="C17" s="14">
        <v>4.8</v>
      </c>
      <c r="D17" s="52"/>
      <c r="E17" s="52"/>
      <c r="F17" s="52"/>
      <c r="G17" s="52"/>
      <c r="H17" s="52"/>
      <c r="I17" s="52"/>
      <c r="J17" s="52"/>
      <c r="K17" s="52"/>
      <c r="L17" s="52"/>
      <c r="M17" s="1"/>
      <c r="N17" s="1"/>
    </row>
    <row r="18" spans="2:14" s="22" customFormat="1" ht="12.75" customHeight="1">
      <c r="B18" s="32" t="s">
        <v>186</v>
      </c>
      <c r="C18" s="14">
        <v>5.0999999999999996</v>
      </c>
      <c r="D18" s="52"/>
      <c r="E18" s="52"/>
      <c r="F18" s="52"/>
      <c r="G18" s="52"/>
      <c r="H18" s="52"/>
      <c r="I18" s="52"/>
      <c r="J18" s="52"/>
      <c r="K18" s="52"/>
      <c r="L18" s="52"/>
      <c r="M18" s="1"/>
      <c r="N18" s="1"/>
    </row>
    <row r="19" spans="2:14">
      <c r="C19" s="14"/>
    </row>
  </sheetData>
  <hyperlinks>
    <hyperlink ref="B5" location="Índice!A45" display="Índice" xr:uid="{00000000-0004-0000-2200-000000000000}"/>
  </hyperlinks>
  <pageMargins left="0.7" right="0.7" top="0.75" bottom="0.75" header="0.3" footer="0.3"/>
  <pageSetup paperSize="9" orientation="portrait" r:id="rId1"/>
  <headerFooter scaleWithDoc="0"/>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N102"/>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9.85546875" style="22" customWidth="1"/>
    <col min="3" max="3" width="19.85546875" style="22" customWidth="1"/>
    <col min="4" max="4" width="19.5703125" style="52" customWidth="1"/>
    <col min="5" max="10" width="5.42578125" style="52" customWidth="1"/>
    <col min="11" max="11" width="6" style="52" customWidth="1"/>
    <col min="12" max="12" width="4.42578125" style="52" customWidth="1"/>
    <col min="13" max="16384" width="11.42578125" style="1"/>
  </cols>
  <sheetData>
    <row r="1" spans="1:14">
      <c r="B1" s="1"/>
      <c r="C1" s="1"/>
      <c r="D1" s="1"/>
      <c r="E1" s="1"/>
      <c r="F1" s="1"/>
      <c r="G1" s="1"/>
      <c r="H1" s="1"/>
      <c r="I1" s="1"/>
      <c r="J1" s="1"/>
      <c r="K1" s="1"/>
      <c r="L1" s="1"/>
    </row>
    <row r="2" spans="1:14">
      <c r="B2" s="1"/>
      <c r="C2" s="1"/>
      <c r="D2" s="1"/>
      <c r="E2" s="1"/>
      <c r="F2" s="1"/>
      <c r="G2" s="1"/>
      <c r="H2" s="1"/>
      <c r="I2" s="1"/>
      <c r="J2" s="1"/>
      <c r="K2" s="1"/>
      <c r="L2" s="1"/>
    </row>
    <row r="3" spans="1:14">
      <c r="B3" s="1"/>
      <c r="C3" s="1"/>
      <c r="D3" s="1"/>
      <c r="E3" s="1"/>
      <c r="F3" s="1"/>
      <c r="G3" s="1"/>
      <c r="H3" s="1"/>
      <c r="I3" s="1"/>
      <c r="J3" s="1"/>
      <c r="K3" s="1"/>
      <c r="L3" s="1"/>
    </row>
    <row r="4" spans="1:14">
      <c r="B4" s="1"/>
      <c r="C4" s="1"/>
      <c r="D4" s="1"/>
      <c r="E4" s="1"/>
      <c r="F4" s="1"/>
      <c r="G4" s="1"/>
      <c r="H4" s="1"/>
      <c r="I4" s="1"/>
      <c r="J4" s="1"/>
      <c r="K4" s="1"/>
      <c r="L4" s="1"/>
    </row>
    <row r="5" spans="1:14">
      <c r="B5" s="10" t="s">
        <v>3</v>
      </c>
      <c r="C5" s="1"/>
      <c r="D5" s="1"/>
      <c r="E5" s="1"/>
      <c r="F5" s="1"/>
      <c r="G5" s="1"/>
      <c r="H5" s="1"/>
      <c r="I5" s="1"/>
      <c r="J5" s="1"/>
      <c r="K5" s="1"/>
      <c r="L5" s="1"/>
    </row>
    <row r="6" spans="1:14" ht="18.75">
      <c r="B6" s="2" t="s">
        <v>230</v>
      </c>
      <c r="C6" s="1"/>
      <c r="D6" s="1"/>
      <c r="E6" s="1"/>
      <c r="F6" s="1"/>
      <c r="G6" s="1"/>
      <c r="H6" s="1"/>
      <c r="I6" s="1"/>
      <c r="J6" s="1"/>
      <c r="K6" s="1"/>
      <c r="L6" s="1"/>
    </row>
    <row r="7" spans="1:14">
      <c r="B7" s="1"/>
      <c r="C7" s="1"/>
      <c r="D7" s="1"/>
      <c r="E7" s="1"/>
      <c r="F7" s="1"/>
      <c r="G7" s="1"/>
      <c r="H7" s="1"/>
      <c r="I7" s="1"/>
      <c r="J7" s="1"/>
      <c r="K7" s="1"/>
      <c r="L7" s="1"/>
    </row>
    <row r="8" spans="1:14" ht="18" customHeight="1">
      <c r="B8" s="68" t="s">
        <v>45</v>
      </c>
      <c r="C8" s="4"/>
      <c r="D8" s="4"/>
      <c r="E8" s="4"/>
      <c r="F8" s="4"/>
      <c r="G8" s="4"/>
      <c r="H8" s="4"/>
      <c r="I8" s="1"/>
      <c r="J8" s="1"/>
      <c r="K8" s="1"/>
      <c r="L8" s="1"/>
    </row>
    <row r="9" spans="1:14" s="22" customFormat="1" ht="13.5" customHeight="1">
      <c r="B9" s="27" t="s">
        <v>54</v>
      </c>
      <c r="D9" s="52"/>
      <c r="E9" s="52"/>
      <c r="F9" s="52"/>
      <c r="G9" s="52"/>
      <c r="H9" s="52"/>
      <c r="I9" s="52"/>
      <c r="J9" s="52"/>
      <c r="K9" s="52"/>
      <c r="L9" s="52"/>
      <c r="M9" s="1"/>
      <c r="N9" s="1"/>
    </row>
    <row r="10" spans="1:14" s="22" customFormat="1" ht="13.5" customHeight="1">
      <c r="B10" s="27"/>
      <c r="D10" s="52"/>
      <c r="E10" s="52"/>
      <c r="F10" s="52"/>
      <c r="G10" s="52"/>
      <c r="H10" s="52"/>
      <c r="I10" s="52"/>
      <c r="J10" s="52"/>
      <c r="K10" s="52"/>
      <c r="L10" s="52"/>
      <c r="M10" s="1"/>
      <c r="N10" s="1"/>
    </row>
    <row r="11" spans="1:14" s="22" customFormat="1" ht="13.5" customHeight="1">
      <c r="B11" s="55"/>
      <c r="C11" s="69" t="s">
        <v>4</v>
      </c>
      <c r="D11" s="69" t="s">
        <v>5</v>
      </c>
      <c r="E11" s="52"/>
      <c r="F11" s="51"/>
      <c r="G11" s="52"/>
      <c r="H11" s="52"/>
      <c r="I11" s="52"/>
      <c r="J11" s="52"/>
      <c r="K11" s="52"/>
      <c r="L11" s="52"/>
      <c r="M11" s="1"/>
      <c r="N11" s="1"/>
    </row>
    <row r="12" spans="1:14" ht="12.75" customHeight="1">
      <c r="A12" s="22"/>
      <c r="B12" s="15">
        <v>43466</v>
      </c>
      <c r="C12" s="14">
        <v>2.3169781931464239</v>
      </c>
      <c r="D12" s="14">
        <v>0.64293730960396367</v>
      </c>
    </row>
    <row r="13" spans="1:14" ht="12.75" customHeight="1">
      <c r="A13" s="22"/>
      <c r="B13" s="15">
        <v>43497</v>
      </c>
      <c r="C13" s="14">
        <v>2.4645837376285673</v>
      </c>
      <c r="D13" s="14">
        <v>0.81746489709557668</v>
      </c>
    </row>
    <row r="14" spans="1:14" ht="12.75" customHeight="1">
      <c r="A14" s="22"/>
      <c r="B14" s="15">
        <v>43525</v>
      </c>
      <c r="C14" s="14">
        <v>2.5382203057624286</v>
      </c>
      <c r="D14" s="14">
        <v>1.110932862757652</v>
      </c>
    </row>
    <row r="15" spans="1:14" ht="12.75" customHeight="1">
      <c r="A15" s="22"/>
      <c r="B15" s="15">
        <v>43556</v>
      </c>
      <c r="C15" s="14">
        <v>1.008240426563245</v>
      </c>
      <c r="D15" s="14">
        <v>1.2146496048778488</v>
      </c>
    </row>
    <row r="16" spans="1:14" ht="12.75" customHeight="1">
      <c r="A16" s="22"/>
      <c r="B16" s="15">
        <v>43586</v>
      </c>
      <c r="C16" s="14">
        <v>-2.0098596890405829</v>
      </c>
      <c r="D16" s="14">
        <v>0.99190121080905413</v>
      </c>
    </row>
    <row r="17" spans="1:4" ht="12.75" customHeight="1">
      <c r="A17" s="22"/>
      <c r="B17" s="15">
        <v>43617</v>
      </c>
      <c r="C17" s="14">
        <v>-1.5148628048780366</v>
      </c>
      <c r="D17" s="14">
        <v>0.80782176630869174</v>
      </c>
    </row>
    <row r="18" spans="1:4" ht="12.75" customHeight="1">
      <c r="A18" s="22"/>
      <c r="B18" s="15">
        <v>43647</v>
      </c>
      <c r="C18" s="14">
        <v>9.5547487101099726E-2</v>
      </c>
      <c r="D18" s="14">
        <v>0.84654727357262871</v>
      </c>
    </row>
    <row r="19" spans="1:4" ht="12.75" customHeight="1">
      <c r="B19" s="15">
        <v>43678</v>
      </c>
      <c r="C19" s="14">
        <v>-0.43772004948140486</v>
      </c>
      <c r="D19" s="14">
        <v>0.80482252220477335</v>
      </c>
    </row>
    <row r="20" spans="1:4" ht="12.75" customHeight="1">
      <c r="B20" s="15">
        <v>43709</v>
      </c>
      <c r="C20" s="14">
        <v>-9.4876660341569607E-2</v>
      </c>
      <c r="D20" s="14">
        <v>0.78307217569026921</v>
      </c>
    </row>
    <row r="21" spans="1:4" ht="12.75" customHeight="1">
      <c r="B21" s="15">
        <v>43739</v>
      </c>
      <c r="C21" s="14">
        <v>-0.5753088748467361</v>
      </c>
      <c r="D21" s="14">
        <v>0.60033138292339139</v>
      </c>
    </row>
    <row r="22" spans="1:4" ht="12.75" customHeight="1">
      <c r="B22" s="15">
        <v>43770</v>
      </c>
      <c r="C22" s="14">
        <v>-0.55248618784530246</v>
      </c>
      <c r="D22" s="14">
        <v>0.45259361731049275</v>
      </c>
    </row>
    <row r="23" spans="1:4" ht="12.75" customHeight="1">
      <c r="B23" s="15">
        <v>43800</v>
      </c>
      <c r="C23" s="14">
        <v>-9.4813691096984343E-2</v>
      </c>
      <c r="D23" s="14">
        <v>0.2466002681478674</v>
      </c>
    </row>
    <row r="24" spans="1:4" ht="12.75" customHeight="1">
      <c r="B24" s="15">
        <v>43831</v>
      </c>
      <c r="C24" s="14">
        <v>-0.23786869647954845</v>
      </c>
      <c r="D24" s="14">
        <v>3.6641124085945442E-2</v>
      </c>
    </row>
    <row r="25" spans="1:4" ht="12.75" customHeight="1">
      <c r="B25" s="15">
        <v>43862</v>
      </c>
      <c r="C25" s="14">
        <v>-0.56818181818181213</v>
      </c>
      <c r="D25" s="14">
        <v>-0.21304334001082115</v>
      </c>
    </row>
    <row r="26" spans="1:4" ht="12.75" customHeight="1">
      <c r="B26" s="15">
        <v>43891</v>
      </c>
      <c r="C26" s="14">
        <v>1.3093758960145419</v>
      </c>
      <c r="D26" s="14">
        <v>-0.30938875887508432</v>
      </c>
    </row>
    <row r="27" spans="1:4" ht="12.75" customHeight="1">
      <c r="B27" s="15">
        <v>43922</v>
      </c>
      <c r="C27" s="14">
        <v>2.9849313753719242</v>
      </c>
      <c r="D27" s="14">
        <v>-0.14505504958028936</v>
      </c>
    </row>
    <row r="28" spans="1:4" ht="12.75" customHeight="1">
      <c r="B28" s="15">
        <v>43952</v>
      </c>
      <c r="C28" s="14">
        <v>2.8734520123838925</v>
      </c>
      <c r="D28" s="14">
        <v>0.25883903546728426</v>
      </c>
    </row>
    <row r="29" spans="1:4" ht="12.75" customHeight="1">
      <c r="B29" s="15">
        <v>43983</v>
      </c>
      <c r="C29" s="14">
        <v>2.7474122085711317</v>
      </c>
      <c r="D29" s="14">
        <v>0.61134607434729649</v>
      </c>
    </row>
    <row r="30" spans="1:4" ht="12.75" customHeight="1">
      <c r="B30" s="15">
        <v>44013</v>
      </c>
      <c r="C30" s="14">
        <v>1.2791141657120919</v>
      </c>
      <c r="D30" s="14">
        <v>0.70986820140226392</v>
      </c>
    </row>
    <row r="31" spans="1:4" ht="12.75" customHeight="1">
      <c r="B31" s="15">
        <v>44044</v>
      </c>
      <c r="C31" s="14">
        <v>1.5769855681926792</v>
      </c>
      <c r="D31" s="14">
        <v>0.87791844264901719</v>
      </c>
    </row>
    <row r="32" spans="1:4" ht="12.75" customHeight="1">
      <c r="B32" s="15">
        <v>44075</v>
      </c>
      <c r="C32" s="14">
        <v>1.7948717948717885</v>
      </c>
      <c r="D32" s="14">
        <v>1.0362488269631598</v>
      </c>
    </row>
    <row r="33" spans="2:4" ht="12.75" customHeight="1">
      <c r="B33" s="15">
        <v>44105</v>
      </c>
      <c r="C33" s="14">
        <v>1.2141908556251302</v>
      </c>
      <c r="D33" s="14">
        <v>1.1871325021284074</v>
      </c>
    </row>
    <row r="34" spans="2:4" ht="12.75" customHeight="1">
      <c r="B34" s="15">
        <v>44136</v>
      </c>
      <c r="C34" s="14">
        <v>1.6283524904214364</v>
      </c>
      <c r="D34" s="14">
        <v>1.3691760266830055</v>
      </c>
    </row>
    <row r="35" spans="2:4" ht="12.75" customHeight="1">
      <c r="B35" s="15">
        <v>44166</v>
      </c>
      <c r="C35" s="14">
        <v>1.4994780297997501</v>
      </c>
      <c r="D35" s="14">
        <v>1.5030291450725652</v>
      </c>
    </row>
    <row r="36" spans="2:4" ht="12.75" customHeight="1">
      <c r="B36" s="15">
        <v>44197</v>
      </c>
      <c r="C36" s="14">
        <v>1.669051025274193</v>
      </c>
      <c r="D36" s="14">
        <v>1.6625792273147422</v>
      </c>
    </row>
    <row r="37" spans="2:4" ht="12.75" customHeight="1">
      <c r="B37" s="15">
        <v>44228</v>
      </c>
      <c r="C37" s="14">
        <v>1.4761904761904754</v>
      </c>
      <c r="D37" s="14">
        <v>1.8346504365559957</v>
      </c>
    </row>
    <row r="38" spans="2:4" ht="12.75" customHeight="1">
      <c r="B38" s="15">
        <v>44256</v>
      </c>
      <c r="C38" s="14">
        <v>0.66981132075472072</v>
      </c>
      <c r="D38" s="14">
        <v>1.7801297099431235</v>
      </c>
    </row>
    <row r="39" spans="2:4" ht="12.75" customHeight="1">
      <c r="B39" s="15">
        <v>44287</v>
      </c>
      <c r="C39" s="14">
        <v>0.31686859273065693</v>
      </c>
      <c r="D39" s="14">
        <v>1.55585190830001</v>
      </c>
    </row>
    <row r="40" spans="2:4" ht="12.75" customHeight="1">
      <c r="B40" s="15">
        <v>44317</v>
      </c>
      <c r="C40" s="14">
        <v>1.5517727828458616</v>
      </c>
      <c r="D40" s="14">
        <v>1.4476570604959438</v>
      </c>
    </row>
    <row r="41" spans="2:4" ht="12.75" customHeight="1">
      <c r="B41" s="15">
        <v>44348</v>
      </c>
      <c r="C41" s="14">
        <v>2.6645325298936262</v>
      </c>
      <c r="D41" s="14">
        <v>1.4436182905726458</v>
      </c>
    </row>
    <row r="42" spans="2:4" ht="12.75" customHeight="1">
      <c r="B42" s="15">
        <v>44378</v>
      </c>
      <c r="C42" s="14">
        <v>4.844486333647513</v>
      </c>
      <c r="D42" s="14">
        <v>1.7420337671973707</v>
      </c>
    </row>
    <row r="43" spans="2:4" ht="12.75" customHeight="1">
      <c r="B43" s="15">
        <v>44409</v>
      </c>
      <c r="C43" s="14">
        <v>4.9397817086940243</v>
      </c>
      <c r="D43" s="14">
        <v>2.0235542662546679</v>
      </c>
    </row>
    <row r="44" spans="2:4" ht="12.75" customHeight="1">
      <c r="B44" s="15">
        <v>44440</v>
      </c>
      <c r="C44" s="14">
        <v>4.2634574120720359</v>
      </c>
      <c r="D44" s="14">
        <v>2.2314927781494687</v>
      </c>
    </row>
    <row r="45" spans="2:4" ht="12.75" customHeight="1">
      <c r="B45" s="15">
        <v>44470</v>
      </c>
      <c r="C45" s="14">
        <v>5.3701968134957756</v>
      </c>
      <c r="D45" s="14">
        <v>2.5791638162188324</v>
      </c>
    </row>
    <row r="46" spans="2:4" ht="12.75" customHeight="1">
      <c r="B46" s="15">
        <v>44501</v>
      </c>
      <c r="C46" s="14">
        <v>5.5607917059377954</v>
      </c>
      <c r="D46" s="14">
        <v>2.90553858476712</v>
      </c>
    </row>
    <row r="47" spans="2:4" ht="12.75" customHeight="1">
      <c r="B47" s="15">
        <v>44531</v>
      </c>
      <c r="C47" s="14">
        <v>5.8438522674146842</v>
      </c>
      <c r="D47" s="14">
        <v>3.268209661100685</v>
      </c>
    </row>
    <row r="48" spans="2:4" ht="12.75" customHeight="1">
      <c r="B48" s="15">
        <v>44562</v>
      </c>
      <c r="C48" s="14">
        <v>6.4727954971857571</v>
      </c>
      <c r="D48" s="14">
        <v>3.6670948337980569</v>
      </c>
    </row>
    <row r="49" spans="2:4" ht="12.75" customHeight="1">
      <c r="B49" s="15">
        <v>44593</v>
      </c>
      <c r="C49" s="14">
        <v>6.7104645706241195</v>
      </c>
      <c r="D49" s="14">
        <v>4.1007267407749515</v>
      </c>
    </row>
    <row r="50" spans="2:4" ht="12.75" customHeight="1">
      <c r="B50" s="15">
        <v>44621</v>
      </c>
      <c r="C50" s="14">
        <v>6.7378877331084386</v>
      </c>
      <c r="D50" s="14">
        <v>4.6050882707072915</v>
      </c>
    </row>
    <row r="51" spans="2:4" ht="12.75" customHeight="1">
      <c r="B51" s="15">
        <v>44652</v>
      </c>
      <c r="C51" s="14">
        <v>6.6518023039762175</v>
      </c>
      <c r="D51" s="14">
        <v>5.1369434717358775</v>
      </c>
    </row>
    <row r="52" spans="2:4" ht="12.75" customHeight="1">
      <c r="B52" s="15">
        <v>44682</v>
      </c>
      <c r="C52" s="14">
        <v>7.1494721244674819</v>
      </c>
      <c r="D52" s="14">
        <v>5.6041717082614406</v>
      </c>
    </row>
    <row r="53" spans="2:4" ht="12.75" customHeight="1">
      <c r="B53" s="15">
        <v>44713</v>
      </c>
      <c r="C53" s="14">
        <v>8.3088774761555193</v>
      </c>
      <c r="D53" s="14">
        <v>6.0770812562312981</v>
      </c>
    </row>
    <row r="54" spans="2:4" ht="12.75" customHeight="1">
      <c r="B54" s="15">
        <v>44743</v>
      </c>
      <c r="C54" s="14">
        <v>7.6051779935275121</v>
      </c>
      <c r="D54" s="14">
        <v>6.3104159878353272</v>
      </c>
    </row>
    <row r="55" spans="2:4" ht="12.75" customHeight="1">
      <c r="B55" s="15">
        <v>44774</v>
      </c>
      <c r="C55" s="14">
        <v>9.1186227920738929</v>
      </c>
      <c r="D55" s="14">
        <v>6.6649668142447549</v>
      </c>
    </row>
    <row r="56" spans="2:4" ht="12.75" customHeight="1">
      <c r="B56" s="15">
        <v>44805</v>
      </c>
      <c r="C56" s="14">
        <v>8.4466714387974271</v>
      </c>
      <c r="D56" s="14">
        <v>7.0164767477671752</v>
      </c>
    </row>
    <row r="57" spans="2:4" ht="12.75" customHeight="1">
      <c r="B57" s="15">
        <v>44835</v>
      </c>
      <c r="C57" s="14">
        <v>8.5119629991994969</v>
      </c>
      <c r="D57" s="14">
        <v>7.2800165576874409</v>
      </c>
    </row>
    <row r="58" spans="2:4" ht="12.75" customHeight="1">
      <c r="B58" s="15">
        <v>44866</v>
      </c>
      <c r="C58" s="14">
        <v>9.6428571428571317</v>
      </c>
      <c r="D58" s="14">
        <v>7.6211625191730858</v>
      </c>
    </row>
    <row r="59" spans="2:4" ht="12.75" customHeight="1">
      <c r="B59" s="15">
        <v>44896</v>
      </c>
      <c r="C59" s="14">
        <v>9.4522968197879855</v>
      </c>
      <c r="D59" s="14">
        <v>7.9229577422001096</v>
      </c>
    </row>
    <row r="60" spans="2:4" ht="12.75" customHeight="1">
      <c r="B60" s="15">
        <v>44927</v>
      </c>
      <c r="C60" s="14">
        <v>9.6916299559471462</v>
      </c>
      <c r="D60" s="14">
        <v>8.1914202390486643</v>
      </c>
    </row>
    <row r="61" spans="2:4" ht="12.75" customHeight="1">
      <c r="B61" s="15">
        <v>44958</v>
      </c>
      <c r="C61" s="14">
        <v>10.290237467018471</v>
      </c>
      <c r="D61" s="14">
        <v>8.4893254078588711</v>
      </c>
    </row>
    <row r="62" spans="2:4" ht="12.75" customHeight="1">
      <c r="B62" s="15">
        <v>44986</v>
      </c>
      <c r="C62" s="14">
        <v>10.184372256365236</v>
      </c>
      <c r="D62" s="14">
        <v>8.773319779956946</v>
      </c>
    </row>
    <row r="63" spans="2:4" ht="12.75" customHeight="1">
      <c r="B63" s="15">
        <v>45017</v>
      </c>
      <c r="C63" s="14">
        <v>10.104529616724744</v>
      </c>
      <c r="D63" s="14">
        <v>9.0567103815386361</v>
      </c>
    </row>
    <row r="64" spans="2:4" ht="12.75" customHeight="1">
      <c r="B64" s="15">
        <v>45047</v>
      </c>
      <c r="C64" s="14">
        <v>10.025929127052713</v>
      </c>
      <c r="D64" s="14">
        <v>9.2918391484328566</v>
      </c>
    </row>
    <row r="65" spans="2:4" ht="12.75" customHeight="1">
      <c r="B65" s="15">
        <v>45078</v>
      </c>
      <c r="C65" s="14">
        <v>8.975444538526677</v>
      </c>
      <c r="D65" s="14">
        <v>9.3431042838470812</v>
      </c>
    </row>
    <row r="66" spans="2:4" ht="12.75" customHeight="1">
      <c r="B66" s="15">
        <v>45108</v>
      </c>
      <c r="C66" s="14">
        <v>7.7694235588972482</v>
      </c>
      <c r="D66" s="14">
        <v>9.3467219335629856</v>
      </c>
    </row>
    <row r="67" spans="2:4" ht="12.75" customHeight="1">
      <c r="B67" s="15">
        <v>45139</v>
      </c>
      <c r="C67" s="14">
        <v>5.390304026294146</v>
      </c>
      <c r="D67" s="14">
        <v>9.0163637548986273</v>
      </c>
    </row>
    <row r="68" spans="2:4" ht="12.75" customHeight="1">
      <c r="B68" s="15">
        <v>45170</v>
      </c>
      <c r="C68" s="14">
        <v>4.7029702970297071</v>
      </c>
      <c r="D68" s="14">
        <v>8.6860489377162953</v>
      </c>
    </row>
    <row r="69" spans="2:4" ht="12.75" customHeight="1">
      <c r="B69" s="15">
        <v>45200</v>
      </c>
      <c r="C69" s="14">
        <v>3.8032786885245917</v>
      </c>
      <c r="D69" s="14">
        <v>8.2743837084673366</v>
      </c>
    </row>
    <row r="70" spans="2:4" ht="12.75" customHeight="1">
      <c r="B70" s="15">
        <v>45231</v>
      </c>
      <c r="C70" s="14">
        <v>2.9967426710097778</v>
      </c>
      <c r="D70" s="14">
        <v>7.7061618095440876</v>
      </c>
    </row>
    <row r="71" spans="2:4" ht="12.75" customHeight="1">
      <c r="B71" s="15">
        <v>45261</v>
      </c>
      <c r="C71" s="14">
        <v>3.0347054075867463</v>
      </c>
      <c r="D71" s="14">
        <v>7.1597466572836055</v>
      </c>
    </row>
    <row r="72" spans="2:4" ht="12.75" customHeight="1">
      <c r="B72" s="15">
        <v>45292</v>
      </c>
      <c r="C72" s="14">
        <v>3.1405622489959706</v>
      </c>
      <c r="D72" s="14">
        <v>6.6096368715083731</v>
      </c>
    </row>
    <row r="73" spans="2:4" ht="12.75" customHeight="1">
      <c r="B73" s="15">
        <v>45323</v>
      </c>
      <c r="C73" s="14">
        <v>2.5279106858054234</v>
      </c>
      <c r="D73" s="14">
        <v>5.9652282330123763</v>
      </c>
    </row>
    <row r="74" spans="2:4" ht="12.75" customHeight="1">
      <c r="B74" s="15">
        <v>45352</v>
      </c>
      <c r="C74" s="14">
        <v>2.3107569721115606</v>
      </c>
      <c r="D74" s="14">
        <v>5.3198653198653023</v>
      </c>
    </row>
    <row r="75" spans="2:4" ht="12.75" customHeight="1">
      <c r="B75" s="15">
        <v>45383</v>
      </c>
      <c r="C75" s="14">
        <v>2.8481012658227778</v>
      </c>
      <c r="D75" s="14">
        <v>4.7324289317608459</v>
      </c>
    </row>
    <row r="76" spans="2:4" ht="12.75" customHeight="1">
      <c r="B76" s="15">
        <v>45413</v>
      </c>
      <c r="C76" s="14">
        <v>3.2207384131971883</v>
      </c>
      <c r="D76" s="14">
        <v>4.1880284071694307</v>
      </c>
    </row>
    <row r="77" spans="2:4" ht="12.75" customHeight="1">
      <c r="B77" s="15">
        <v>45444</v>
      </c>
      <c r="C77" s="14">
        <v>2.6418026418026486</v>
      </c>
      <c r="D77" s="14">
        <v>3.674702840642019</v>
      </c>
    </row>
    <row r="78" spans="2:4" ht="12.75" customHeight="1">
      <c r="B78" s="15">
        <v>45474</v>
      </c>
      <c r="C78" s="14">
        <v>3.0697674418604715</v>
      </c>
      <c r="D78" s="14">
        <v>3.29551521623066</v>
      </c>
    </row>
    <row r="79" spans="2:4" ht="12.75" customHeight="1">
      <c r="B79" s="15">
        <v>45505</v>
      </c>
      <c r="C79" s="14">
        <v>3.7735849056603765</v>
      </c>
      <c r="D79" s="14">
        <v>3.1668615777163289</v>
      </c>
    </row>
    <row r="80" spans="2:4" ht="12.75" customHeight="1">
      <c r="B80" s="15">
        <v>45536</v>
      </c>
      <c r="C80" s="14">
        <v>4.9645390070921946</v>
      </c>
      <c r="D80" s="14">
        <v>3.1946301616512018</v>
      </c>
    </row>
    <row r="81" spans="2:4" ht="12.75" customHeight="1">
      <c r="B81" s="15">
        <v>45566</v>
      </c>
      <c r="C81" s="14">
        <v>4.8641819330385472</v>
      </c>
      <c r="D81" s="14">
        <v>3.2851580545106396</v>
      </c>
    </row>
    <row r="82" spans="2:4" ht="12.75" customHeight="1">
      <c r="B82" s="15">
        <v>45597</v>
      </c>
      <c r="C82" s="14">
        <v>5.2814674256799421</v>
      </c>
      <c r="D82" s="14">
        <v>3.4747001277172451</v>
      </c>
    </row>
    <row r="83" spans="2:4" ht="12.75" customHeight="1">
      <c r="B83" s="15">
        <v>45627</v>
      </c>
      <c r="C83" s="14">
        <v>5.7339808867303832</v>
      </c>
      <c r="D83" s="14">
        <v>3.6999093738917743</v>
      </c>
    </row>
    <row r="84" spans="2:4" ht="12.75" customHeight="1">
      <c r="B84" s="15">
        <v>45658</v>
      </c>
      <c r="C84" s="14">
        <v>5.4000000000000048</v>
      </c>
      <c r="D84" s="14">
        <v>3.8885232371532297</v>
      </c>
    </row>
    <row r="85" spans="2:4" ht="12.75" customHeight="1">
      <c r="B85" s="15">
        <v>45689</v>
      </c>
      <c r="C85" s="14">
        <v>5.8000000000000052</v>
      </c>
      <c r="D85" s="14">
        <v>4.1606986442849436</v>
      </c>
    </row>
    <row r="86" spans="2:4" ht="12.75" customHeight="1">
      <c r="B86" s="15">
        <v>45717</v>
      </c>
      <c r="C86" s="14">
        <v>7.0999999999999952</v>
      </c>
      <c r="D86" s="14">
        <v>4.5584059710840563</v>
      </c>
    </row>
    <row r="87" spans="2:4" ht="12.75" customHeight="1">
      <c r="B87" s="15"/>
      <c r="C87" s="14"/>
      <c r="D87" s="14"/>
    </row>
    <row r="88" spans="2:4" ht="12.75" customHeight="1">
      <c r="B88" s="15"/>
      <c r="C88" s="14"/>
      <c r="D88" s="14"/>
    </row>
    <row r="89" spans="2:4" ht="12.75" customHeight="1">
      <c r="B89" s="15"/>
      <c r="C89" s="14"/>
      <c r="D89" s="14"/>
    </row>
    <row r="90" spans="2:4" ht="12.75" customHeight="1">
      <c r="B90" s="15"/>
      <c r="C90" s="14"/>
      <c r="D90" s="14"/>
    </row>
    <row r="91" spans="2:4" ht="12.75" customHeight="1"/>
    <row r="92" spans="2:4" ht="12.75" customHeight="1"/>
    <row r="93" spans="2:4" ht="12.75" customHeight="1"/>
    <row r="94" spans="2:4" ht="12.75" customHeight="1"/>
    <row r="95" spans="2:4" ht="12.75" customHeight="1"/>
    <row r="96" spans="2:4" ht="12.75" customHeight="1"/>
    <row r="97" spans="1:14" ht="12.75" customHeight="1"/>
    <row r="98" spans="1:14" ht="12.75" customHeight="1"/>
    <row r="99" spans="1:14" s="52" customFormat="1" ht="12.75" customHeight="1">
      <c r="A99" s="1"/>
      <c r="B99" s="22"/>
      <c r="C99" s="22"/>
      <c r="M99" s="1"/>
      <c r="N99" s="1"/>
    </row>
    <row r="100" spans="1:14" s="52" customFormat="1" ht="12.75" customHeight="1">
      <c r="A100" s="1"/>
      <c r="B100" s="22"/>
      <c r="C100" s="22"/>
      <c r="M100" s="1"/>
      <c r="N100" s="1"/>
    </row>
    <row r="101" spans="1:14" s="52" customFormat="1" ht="12.75" customHeight="1">
      <c r="A101" s="1"/>
      <c r="B101" s="22"/>
      <c r="C101" s="22"/>
      <c r="M101" s="1"/>
      <c r="N101" s="1"/>
    </row>
    <row r="102" spans="1:14" s="52" customFormat="1" ht="12.75" customHeight="1">
      <c r="A102" s="1"/>
      <c r="B102" s="22"/>
      <c r="C102" s="22"/>
      <c r="M102" s="1"/>
      <c r="N102" s="1"/>
    </row>
  </sheetData>
  <hyperlinks>
    <hyperlink ref="B5" location="Índice!A45" display="Índice" xr:uid="{5294E3FC-5C6F-41C4-8329-C09765050C4C}"/>
  </hyperlinks>
  <pageMargins left="0.7" right="0.7" top="0.75" bottom="0.75" header="0.3" footer="0.3"/>
  <pageSetup paperSize="9" orientation="portrait" r:id="rId1"/>
  <headerFooter scaleWithDoc="0"/>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N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2.42578125" style="5" customWidth="1"/>
    <col min="4" max="6" width="12.42578125" style="6" customWidth="1"/>
    <col min="7"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100" t="s">
        <v>220</v>
      </c>
      <c r="C8" s="4"/>
      <c r="D8" s="4"/>
      <c r="E8" s="4"/>
      <c r="F8" s="4"/>
      <c r="G8" s="4"/>
      <c r="H8" s="4"/>
    </row>
    <row r="9" spans="2:14" s="5" customFormat="1" ht="13.5" customHeight="1">
      <c r="B9" s="27" t="s">
        <v>53</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23.25">
      <c r="B11" s="55"/>
      <c r="C11" s="89" t="s">
        <v>7</v>
      </c>
      <c r="D11" s="89" t="s">
        <v>6</v>
      </c>
      <c r="E11" s="89" t="s">
        <v>210</v>
      </c>
      <c r="F11" s="89" t="s">
        <v>211</v>
      </c>
      <c r="G11" s="6"/>
      <c r="H11" s="6"/>
      <c r="I11" s="6"/>
      <c r="J11" s="6"/>
      <c r="K11" s="6"/>
      <c r="L11" s="7"/>
      <c r="M11" s="7"/>
    </row>
    <row r="12" spans="2:14" s="5" customFormat="1" ht="12.75" customHeight="1">
      <c r="B12" s="16">
        <v>2019</v>
      </c>
      <c r="C12" s="14">
        <v>-7.994414007949298</v>
      </c>
      <c r="D12" s="14">
        <v>-13.245246535610701</v>
      </c>
      <c r="E12" s="14">
        <v>1.6972822000214847</v>
      </c>
      <c r="F12" s="14">
        <v>3.5535503276399183</v>
      </c>
      <c r="G12" s="6"/>
      <c r="H12" s="6"/>
      <c r="I12" s="6"/>
      <c r="J12" s="6"/>
      <c r="K12" s="6"/>
      <c r="L12" s="7"/>
      <c r="M12" s="7"/>
    </row>
    <row r="13" spans="2:14" s="5" customFormat="1" ht="12.75" customHeight="1">
      <c r="B13" s="16">
        <v>2020</v>
      </c>
      <c r="C13" s="14">
        <v>-3.240119698689508</v>
      </c>
      <c r="D13" s="14">
        <v>-12.279434526880612</v>
      </c>
      <c r="E13" s="14">
        <v>1.496233618821587</v>
      </c>
      <c r="F13" s="14">
        <v>7.5430812093695181</v>
      </c>
      <c r="G13" s="6"/>
      <c r="H13" s="6"/>
      <c r="I13" s="6"/>
      <c r="J13" s="6"/>
      <c r="K13" s="6"/>
      <c r="L13" s="7"/>
      <c r="M13" s="7"/>
    </row>
    <row r="14" spans="2:14" s="5" customFormat="1" ht="12.75" customHeight="1">
      <c r="B14" s="16">
        <v>2021</v>
      </c>
      <c r="C14" s="14">
        <v>-0.77752286973132212</v>
      </c>
      <c r="D14" s="14">
        <v>-9.7526325388521453</v>
      </c>
      <c r="E14" s="14">
        <v>0.90231049079931269</v>
      </c>
      <c r="F14" s="14">
        <v>8.0727991783215103</v>
      </c>
      <c r="G14" s="6"/>
      <c r="H14" s="6"/>
      <c r="I14" s="6"/>
      <c r="J14" s="6"/>
      <c r="K14" s="6"/>
      <c r="L14" s="7"/>
      <c r="M14" s="7"/>
    </row>
    <row r="15" spans="2:14" s="5" customFormat="1" ht="12.75" customHeight="1">
      <c r="B15" s="16">
        <v>2022</v>
      </c>
      <c r="C15" s="14">
        <v>-8.0620695667335038</v>
      </c>
      <c r="D15" s="14">
        <v>-16.206084909772471</v>
      </c>
      <c r="E15" s="14">
        <v>0.45331706041321596</v>
      </c>
      <c r="F15" s="14">
        <v>7.6906982826257515</v>
      </c>
      <c r="G15" s="6"/>
      <c r="H15" s="6"/>
      <c r="I15" s="6"/>
      <c r="J15" s="6"/>
      <c r="K15" s="6"/>
      <c r="L15" s="7"/>
      <c r="M15" s="7"/>
    </row>
    <row r="16" spans="2:14" s="5" customFormat="1" ht="12.75" customHeight="1">
      <c r="B16" s="16">
        <v>2023</v>
      </c>
      <c r="C16" s="14">
        <v>-8.2877309858037904</v>
      </c>
      <c r="D16" s="14">
        <v>-14.791022285668964</v>
      </c>
      <c r="E16" s="14">
        <v>-1.5861686097232135E-2</v>
      </c>
      <c r="F16" s="14">
        <v>6.5191529859624069</v>
      </c>
      <c r="G16" s="6"/>
      <c r="H16" s="6"/>
      <c r="I16" s="6"/>
      <c r="J16" s="6"/>
      <c r="K16" s="6"/>
      <c r="L16" s="7"/>
      <c r="M16" s="7"/>
    </row>
    <row r="17" spans="1:13" s="5" customFormat="1" ht="12.75" customHeight="1">
      <c r="B17" s="82" t="s">
        <v>249</v>
      </c>
      <c r="C17" s="14">
        <v>-8.10285543429511</v>
      </c>
      <c r="D17" s="14">
        <v>-15.024667364329497</v>
      </c>
      <c r="E17" s="14">
        <v>-0.2018238899686052</v>
      </c>
      <c r="F17" s="14">
        <v>7.123635820002991</v>
      </c>
      <c r="G17" s="6"/>
      <c r="H17" s="6"/>
      <c r="I17" s="6"/>
      <c r="J17" s="6"/>
      <c r="K17" s="6"/>
      <c r="L17" s="7"/>
      <c r="M17" s="7"/>
    </row>
    <row r="18" spans="1:13">
      <c r="A18" s="5"/>
      <c r="B18" s="16" t="s">
        <v>231</v>
      </c>
      <c r="C18" s="14">
        <v>-5.8060918658953078</v>
      </c>
      <c r="D18" s="14">
        <v>-14.511744615599079</v>
      </c>
      <c r="E18" s="14">
        <v>0.12546176901094305</v>
      </c>
      <c r="F18" s="14">
        <v>8.5801909806928265</v>
      </c>
      <c r="L18" s="7"/>
    </row>
    <row r="19" spans="1:13">
      <c r="B19" s="82"/>
      <c r="C19" s="14"/>
      <c r="D19" s="14"/>
      <c r="E19" s="21"/>
    </row>
  </sheetData>
  <hyperlinks>
    <hyperlink ref="B5" location="Índice!A45" display="Índice" xr:uid="{D3D2A306-EC86-49FD-8EFF-3DEA10982B16}"/>
  </hyperlinks>
  <pageMargins left="0.7" right="0.7" top="0.75" bottom="0.75" header="0.3" footer="0.3"/>
  <pageSetup paperSize="9" orientation="portrait" r:id="rId1"/>
  <headerFooter scaleWithDoc="0"/>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N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4" width="14.5703125" style="6" customWidth="1"/>
    <col min="5" max="7" width="13.85546875" style="6" customWidth="1"/>
    <col min="8"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100" t="s">
        <v>212</v>
      </c>
      <c r="C8" s="4"/>
      <c r="D8" s="4"/>
      <c r="E8" s="4"/>
      <c r="F8" s="4"/>
      <c r="G8" s="4"/>
      <c r="H8" s="4"/>
    </row>
    <row r="9" spans="2:14" s="5" customFormat="1" ht="13.5" customHeight="1">
      <c r="B9" s="27" t="s">
        <v>53</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23.25">
      <c r="B11" s="55"/>
      <c r="C11" s="61" t="s">
        <v>39</v>
      </c>
      <c r="D11" s="61" t="s">
        <v>213</v>
      </c>
      <c r="E11" s="61" t="s">
        <v>16</v>
      </c>
      <c r="F11" s="61" t="s">
        <v>40</v>
      </c>
      <c r="G11" s="61" t="s">
        <v>17</v>
      </c>
      <c r="H11" s="6"/>
      <c r="I11" s="6"/>
      <c r="J11" s="6"/>
      <c r="K11" s="6"/>
      <c r="L11" s="6"/>
      <c r="M11" s="7"/>
      <c r="N11" s="7"/>
    </row>
    <row r="12" spans="2:14" s="5" customFormat="1" ht="12.75" customHeight="1">
      <c r="B12" s="16">
        <v>2019</v>
      </c>
      <c r="C12" s="14">
        <v>-4.2349726775956285</v>
      </c>
      <c r="D12" s="14">
        <v>-3.0497267759562861</v>
      </c>
      <c r="E12" s="14">
        <v>4.617486338797816</v>
      </c>
      <c r="F12" s="14">
        <v>-2.0642076502732221</v>
      </c>
      <c r="G12" s="14">
        <v>0.27322404371584702</v>
      </c>
      <c r="H12" s="102"/>
      <c r="I12" s="6"/>
      <c r="J12" s="101"/>
      <c r="K12" s="6"/>
      <c r="L12" s="6"/>
      <c r="M12" s="7"/>
      <c r="N12" s="7"/>
    </row>
    <row r="13" spans="2:14" s="5" customFormat="1" ht="12.75" customHeight="1">
      <c r="B13" s="16">
        <v>2020</v>
      </c>
      <c r="C13" s="14">
        <v>14.426229508196725</v>
      </c>
      <c r="D13" s="14">
        <v>-3.1715846994535508</v>
      </c>
      <c r="E13" s="14">
        <v>2.2404371584699425</v>
      </c>
      <c r="F13" s="14">
        <v>-4.4038251366120242</v>
      </c>
      <c r="G13" s="14">
        <v>9.071038251366117</v>
      </c>
      <c r="H13" s="102"/>
      <c r="I13" s="6"/>
      <c r="J13" s="6"/>
      <c r="K13" s="6"/>
      <c r="L13" s="6"/>
      <c r="M13" s="7"/>
      <c r="N13" s="7"/>
    </row>
    <row r="14" spans="2:14" s="5" customFormat="1" ht="12.75" customHeight="1">
      <c r="B14" s="16">
        <v>2021</v>
      </c>
      <c r="C14" s="14">
        <v>15.13026052104208</v>
      </c>
      <c r="D14" s="14">
        <v>6.3168837675350682</v>
      </c>
      <c r="E14" s="14">
        <v>1.8286573146292613</v>
      </c>
      <c r="F14" s="14">
        <v>-2.8021042084168322</v>
      </c>
      <c r="G14" s="14">
        <v>20.891783567134279</v>
      </c>
      <c r="H14" s="102"/>
      <c r="I14" s="6"/>
      <c r="J14" s="6"/>
      <c r="K14" s="6"/>
      <c r="L14" s="6"/>
      <c r="M14" s="7"/>
      <c r="N14" s="7"/>
    </row>
    <row r="15" spans="2:14" s="5" customFormat="1" ht="12.75" customHeight="1">
      <c r="B15" s="16">
        <v>2022</v>
      </c>
      <c r="C15" s="14">
        <v>-13.344384583506002</v>
      </c>
      <c r="D15" s="14">
        <v>3.8234562784915069</v>
      </c>
      <c r="E15" s="14">
        <v>7.5424782428512236</v>
      </c>
      <c r="F15" s="14">
        <v>3.7963116452548693</v>
      </c>
      <c r="G15" s="14">
        <v>3.5225859925404057</v>
      </c>
      <c r="H15" s="102"/>
      <c r="I15" s="6"/>
      <c r="J15" s="6"/>
      <c r="K15" s="6"/>
      <c r="L15" s="6"/>
      <c r="M15" s="7"/>
      <c r="N15" s="7"/>
    </row>
    <row r="16" spans="2:14" s="5" customFormat="1" ht="12.75" customHeight="1">
      <c r="B16" s="16">
        <v>2023</v>
      </c>
      <c r="C16" s="14">
        <v>-4.6437149719775856</v>
      </c>
      <c r="D16" s="14">
        <v>6.8993194555644495</v>
      </c>
      <c r="E16" s="14">
        <v>-0.20016012810248196</v>
      </c>
      <c r="F16" s="14">
        <v>-1.1937550040032023</v>
      </c>
      <c r="G16" s="14">
        <v>-1.1008807045636508</v>
      </c>
      <c r="H16" s="102"/>
      <c r="I16" s="6"/>
      <c r="J16" s="6"/>
      <c r="K16" s="6"/>
      <c r="L16" s="6"/>
      <c r="M16" s="7"/>
      <c r="N16" s="7"/>
    </row>
    <row r="17" spans="1:8">
      <c r="A17" s="5"/>
      <c r="B17" s="16">
        <v>2024</v>
      </c>
      <c r="C17" s="14">
        <v>2.3881805302570354</v>
      </c>
      <c r="D17" s="14">
        <v>9.6110099170208478</v>
      </c>
      <c r="E17" s="14">
        <v>-7.6705120420967425</v>
      </c>
      <c r="F17" s="14">
        <v>1.8913175470552517</v>
      </c>
      <c r="G17" s="14">
        <v>6.2335559603319073</v>
      </c>
      <c r="H17" s="102"/>
    </row>
    <row r="18" spans="1:8">
      <c r="A18" s="5"/>
      <c r="B18" s="16" t="s">
        <v>231</v>
      </c>
      <c r="C18" s="14">
        <v>3.8251366120218586</v>
      </c>
      <c r="D18" s="14">
        <v>9.6595830803481064</v>
      </c>
      <c r="E18" s="14">
        <v>-3.2584497065371427</v>
      </c>
      <c r="F18" s="14">
        <v>1.9904877555150822</v>
      </c>
      <c r="G18" s="14">
        <v>12.204007285974489</v>
      </c>
      <c r="H18" s="102"/>
    </row>
    <row r="19" spans="1:8">
      <c r="B19" s="16"/>
      <c r="C19" s="14"/>
      <c r="D19" s="14"/>
      <c r="E19" s="14"/>
      <c r="F19" s="14"/>
      <c r="G19" s="14"/>
    </row>
  </sheetData>
  <hyperlinks>
    <hyperlink ref="B5" location="Índice!A45" display="Índice" xr:uid="{BA164F7E-AFE8-4A8B-AF93-F903F451C086}"/>
  </hyperlinks>
  <pageMargins left="0.7" right="0.7" top="0.75" bottom="0.75" header="0.3" footer="0.3"/>
  <pageSetup paperSize="9" orientation="portrait" r:id="rId1"/>
  <headerFooter scaleWithDoc="0"/>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J17"/>
  <sheetViews>
    <sheetView showGridLines="0" zoomScale="110" zoomScaleNormal="110" zoomScalePageLayoutView="120" workbookViewId="0">
      <selection activeCell="B5" sqref="B5"/>
    </sheetView>
  </sheetViews>
  <sheetFormatPr defaultColWidth="11.42578125" defaultRowHeight="12.75"/>
  <cols>
    <col min="1" max="1" width="1.42578125" style="1" bestFit="1" customWidth="1"/>
    <col min="2" max="2" width="31.140625" style="22" customWidth="1"/>
    <col min="3" max="3" width="16" style="52" customWidth="1"/>
    <col min="4" max="4" width="11.85546875" style="52" customWidth="1"/>
    <col min="5" max="5" width="10.85546875" style="52" customWidth="1"/>
    <col min="6" max="6" width="12.85546875" style="52" customWidth="1"/>
    <col min="7" max="7" width="13.85546875" style="52" customWidth="1"/>
    <col min="8" max="8" width="4.42578125" style="52" customWidth="1"/>
    <col min="9" max="16384" width="11.42578125" style="1"/>
  </cols>
  <sheetData>
    <row r="1" spans="1:10">
      <c r="B1" s="1"/>
      <c r="C1" s="1"/>
      <c r="D1" s="1"/>
      <c r="E1" s="1"/>
      <c r="F1" s="1"/>
      <c r="G1" s="1"/>
      <c r="H1" s="1"/>
    </row>
    <row r="2" spans="1:10">
      <c r="B2" s="1"/>
      <c r="C2" s="1"/>
      <c r="D2" s="1"/>
      <c r="E2" s="1"/>
      <c r="F2" s="1"/>
      <c r="G2" s="1"/>
      <c r="H2" s="1"/>
    </row>
    <row r="3" spans="1:10">
      <c r="B3" s="1"/>
      <c r="C3" s="1"/>
      <c r="D3" s="1"/>
      <c r="E3" s="1"/>
      <c r="F3" s="1"/>
      <c r="G3" s="1"/>
      <c r="H3" s="1"/>
    </row>
    <row r="4" spans="1:10">
      <c r="B4" s="1"/>
      <c r="C4" s="1"/>
      <c r="D4" s="1"/>
      <c r="E4" s="1"/>
      <c r="F4" s="1"/>
      <c r="G4" s="1"/>
      <c r="H4" s="1"/>
    </row>
    <row r="5" spans="1:10">
      <c r="B5" s="10" t="s">
        <v>3</v>
      </c>
      <c r="C5" s="1"/>
      <c r="D5" s="1"/>
      <c r="E5" s="1"/>
      <c r="F5" s="1"/>
      <c r="G5" s="1"/>
      <c r="H5" s="1"/>
    </row>
    <row r="6" spans="1:10" ht="18.75">
      <c r="B6" s="2" t="s">
        <v>230</v>
      </c>
      <c r="C6" s="1"/>
      <c r="D6" s="1"/>
      <c r="E6" s="1"/>
      <c r="F6" s="1"/>
      <c r="G6" s="1"/>
      <c r="H6" s="1"/>
    </row>
    <row r="7" spans="1:10">
      <c r="B7" s="1"/>
      <c r="C7" s="1"/>
      <c r="D7" s="1"/>
      <c r="E7" s="1"/>
      <c r="F7" s="1"/>
      <c r="G7" s="1"/>
      <c r="H7" s="1"/>
    </row>
    <row r="8" spans="1:10" ht="18" customHeight="1">
      <c r="B8" s="100" t="s">
        <v>41</v>
      </c>
      <c r="C8" s="4"/>
      <c r="D8" s="4"/>
      <c r="E8" s="4"/>
      <c r="F8" s="1"/>
      <c r="G8" s="1"/>
      <c r="H8" s="1"/>
    </row>
    <row r="9" spans="1:10" s="22" customFormat="1" ht="13.5" customHeight="1">
      <c r="B9" s="27" t="s">
        <v>56</v>
      </c>
      <c r="C9" s="52"/>
      <c r="D9" s="52"/>
      <c r="E9" s="52"/>
      <c r="F9" s="52"/>
      <c r="G9" s="52"/>
      <c r="H9" s="52"/>
      <c r="I9" s="1"/>
      <c r="J9" s="1"/>
    </row>
    <row r="10" spans="1:10" s="22" customFormat="1" ht="13.5" customHeight="1">
      <c r="B10" s="27"/>
      <c r="C10" s="52"/>
      <c r="D10" s="52"/>
      <c r="E10" s="52"/>
      <c r="F10" s="52"/>
      <c r="G10" s="52"/>
      <c r="H10" s="52"/>
      <c r="I10" s="1"/>
      <c r="J10" s="1"/>
    </row>
    <row r="11" spans="1:10" s="22" customFormat="1" ht="32.450000000000003" customHeight="1">
      <c r="B11" s="55"/>
      <c r="C11" s="61" t="s">
        <v>215</v>
      </c>
      <c r="D11" s="61" t="s">
        <v>214</v>
      </c>
      <c r="E11" s="52"/>
      <c r="F11" s="52"/>
      <c r="G11" s="52"/>
      <c r="H11" s="17"/>
      <c r="I11" s="1"/>
      <c r="J11" s="1"/>
    </row>
    <row r="12" spans="1:10" s="22" customFormat="1" ht="12.75" customHeight="1">
      <c r="B12" s="16">
        <v>2022</v>
      </c>
      <c r="C12" s="14">
        <v>10.4</v>
      </c>
      <c r="D12" s="14">
        <v>-4</v>
      </c>
      <c r="E12" s="52"/>
      <c r="F12" s="52"/>
      <c r="G12" s="52"/>
      <c r="H12" s="52"/>
      <c r="I12" s="1"/>
      <c r="J12" s="1"/>
    </row>
    <row r="13" spans="1:10" s="22" customFormat="1" ht="12.75" customHeight="1">
      <c r="B13" s="16">
        <v>2023</v>
      </c>
      <c r="C13" s="14">
        <v>13.9</v>
      </c>
      <c r="D13" s="14">
        <v>-33.799999999999997</v>
      </c>
      <c r="E13" s="52"/>
      <c r="F13" s="52"/>
      <c r="G13" s="52"/>
      <c r="H13" s="52"/>
      <c r="I13" s="1"/>
      <c r="J13" s="1"/>
    </row>
    <row r="14" spans="1:10">
      <c r="A14" s="22"/>
      <c r="B14" s="16">
        <v>2024</v>
      </c>
      <c r="C14" s="14">
        <v>15</v>
      </c>
      <c r="D14" s="14">
        <v>-11.6</v>
      </c>
    </row>
    <row r="15" spans="1:10">
      <c r="A15" s="22"/>
      <c r="B15" s="16" t="s">
        <v>228</v>
      </c>
      <c r="C15" s="14">
        <v>5.9</v>
      </c>
      <c r="D15" s="14">
        <v>26.6</v>
      </c>
    </row>
    <row r="16" spans="1:10">
      <c r="A16" s="22"/>
      <c r="B16" s="16" t="s">
        <v>229</v>
      </c>
      <c r="C16" s="14">
        <v>20</v>
      </c>
      <c r="D16" s="14">
        <v>23.1</v>
      </c>
    </row>
    <row r="17" spans="1:4">
      <c r="A17" s="22"/>
      <c r="B17" s="16" t="s">
        <v>250</v>
      </c>
      <c r="C17" s="14">
        <v>16.600000000000001</v>
      </c>
      <c r="D17" s="14">
        <v>21.7</v>
      </c>
    </row>
  </sheetData>
  <phoneticPr fontId="46" type="noConversion"/>
  <hyperlinks>
    <hyperlink ref="B5" location="Índice!A45" display="Índice" xr:uid="{B6177248-BA38-4998-A792-6175C26EDA69}"/>
  </hyperlinks>
  <pageMargins left="0.7" right="0.7" top="0.75" bottom="0.75" header="0.3" footer="0.3"/>
  <pageSetup paperSize="9" orientation="portrait" r:id="rId1"/>
  <headerFooter scaleWithDoc="0"/>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N20"/>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5" width="13.85546875" style="6" customWidth="1"/>
    <col min="6"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100" t="s">
        <v>107</v>
      </c>
      <c r="C8" s="4"/>
      <c r="D8" s="4"/>
      <c r="E8" s="4"/>
      <c r="F8" s="4"/>
      <c r="G8" s="4"/>
      <c r="H8" s="4"/>
    </row>
    <row r="9" spans="2:14" s="5" customFormat="1" ht="13.5" customHeight="1">
      <c r="B9" s="27" t="s">
        <v>55</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24" customHeight="1">
      <c r="B11" s="55"/>
      <c r="C11" s="69" t="s">
        <v>103</v>
      </c>
      <c r="D11" s="69" t="s">
        <v>13</v>
      </c>
      <c r="E11" s="60" t="s">
        <v>12</v>
      </c>
      <c r="F11" s="17"/>
      <c r="G11" s="6"/>
      <c r="H11" s="6"/>
      <c r="I11" s="6"/>
      <c r="J11" s="6"/>
      <c r="K11" s="6"/>
      <c r="L11" s="6"/>
      <c r="M11" s="7"/>
      <c r="N11" s="7"/>
    </row>
    <row r="12" spans="2:14" s="5" customFormat="1" ht="12.75" customHeight="1">
      <c r="B12" s="16">
        <v>2019</v>
      </c>
      <c r="C12" s="14">
        <v>-2.6211193468686247</v>
      </c>
      <c r="D12" s="14">
        <v>-3.6094102481469572</v>
      </c>
      <c r="E12" s="14">
        <v>-6.241271887420778</v>
      </c>
      <c r="F12" s="6"/>
      <c r="G12" s="6"/>
      <c r="H12" s="6"/>
      <c r="I12" s="6"/>
      <c r="J12" s="6"/>
      <c r="K12" s="6"/>
      <c r="L12" s="6"/>
      <c r="M12" s="7"/>
      <c r="N12" s="7"/>
    </row>
    <row r="13" spans="2:14" s="5" customFormat="1" ht="12.75" customHeight="1">
      <c r="B13" s="16">
        <v>2020</v>
      </c>
      <c r="C13" s="14">
        <v>-7.326385305953977</v>
      </c>
      <c r="D13" s="14">
        <v>-8.6884738417088005</v>
      </c>
      <c r="E13" s="14">
        <v>-12.300072231967803</v>
      </c>
      <c r="F13" s="6"/>
      <c r="G13" s="6"/>
      <c r="H13" s="6"/>
      <c r="I13" s="6"/>
      <c r="J13" s="6"/>
      <c r="K13" s="6"/>
      <c r="L13" s="6"/>
      <c r="M13" s="7"/>
      <c r="N13" s="7"/>
    </row>
    <row r="14" spans="2:14" s="5" customFormat="1" ht="12.75" customHeight="1">
      <c r="B14" s="16">
        <v>2021</v>
      </c>
      <c r="C14" s="14">
        <v>-3.906812444205535</v>
      </c>
      <c r="D14" s="14">
        <v>-5.3754667536980332</v>
      </c>
      <c r="E14" s="14">
        <v>-11.144494466148959</v>
      </c>
      <c r="F14" s="6"/>
      <c r="G14" s="6"/>
      <c r="H14" s="6"/>
      <c r="I14" s="6"/>
      <c r="J14" s="6"/>
      <c r="K14" s="6"/>
      <c r="L14" s="6"/>
      <c r="M14" s="7"/>
      <c r="N14" s="7"/>
    </row>
    <row r="15" spans="2:14" s="5" customFormat="1" ht="12.75" customHeight="1">
      <c r="B15" s="16">
        <v>2022</v>
      </c>
      <c r="C15" s="14">
        <v>-4.3849707959201476</v>
      </c>
      <c r="D15" s="14">
        <v>-5.6577456193880229</v>
      </c>
      <c r="E15" s="14">
        <v>-8.8309650422805355</v>
      </c>
      <c r="F15" s="6"/>
      <c r="G15" s="6"/>
      <c r="H15" s="6"/>
      <c r="I15" s="6"/>
      <c r="J15" s="6"/>
      <c r="K15" s="6"/>
      <c r="L15" s="6"/>
      <c r="M15" s="7"/>
      <c r="N15" s="7"/>
    </row>
    <row r="16" spans="2:14" s="5" customFormat="1" ht="12.75" customHeight="1">
      <c r="B16" s="16">
        <v>2023</v>
      </c>
      <c r="C16" s="14">
        <v>-5.3136648425727646</v>
      </c>
      <c r="D16" s="14">
        <v>-7.8436037750812906</v>
      </c>
      <c r="E16" s="14">
        <v>-9.8659687524783877</v>
      </c>
      <c r="F16" s="6"/>
      <c r="G16" s="6"/>
      <c r="H16" s="6"/>
      <c r="I16" s="6"/>
      <c r="J16" s="6"/>
      <c r="K16" s="6"/>
      <c r="L16" s="6"/>
      <c r="M16" s="7"/>
      <c r="N16" s="7"/>
    </row>
    <row r="17" spans="1:14" s="5" customFormat="1" ht="12.75" customHeight="1">
      <c r="B17" s="16" t="s">
        <v>249</v>
      </c>
      <c r="C17" s="14">
        <v>-3.894453580505306</v>
      </c>
      <c r="D17" s="14">
        <v>-7.1909104499925238</v>
      </c>
      <c r="E17" s="14">
        <v>-9.8893706084616522</v>
      </c>
      <c r="F17" s="6"/>
      <c r="G17" s="6"/>
      <c r="H17" s="6"/>
      <c r="I17" s="6"/>
      <c r="J17" s="6"/>
      <c r="K17" s="6"/>
      <c r="L17" s="6"/>
      <c r="M17" s="7"/>
      <c r="N17" s="7"/>
    </row>
    <row r="18" spans="1:14" s="5" customFormat="1" ht="12.75" customHeight="1">
      <c r="B18" s="16"/>
      <c r="C18" s="14"/>
      <c r="D18" s="14"/>
      <c r="E18" s="14"/>
      <c r="F18" s="6"/>
      <c r="G18" s="6"/>
      <c r="H18" s="6"/>
      <c r="I18" s="6"/>
      <c r="J18" s="6"/>
      <c r="K18" s="6"/>
      <c r="L18" s="6"/>
      <c r="M18" s="7"/>
      <c r="N18" s="7"/>
    </row>
    <row r="19" spans="1:14">
      <c r="A19" s="5"/>
      <c r="B19" s="16"/>
      <c r="C19" s="14"/>
      <c r="D19" s="14"/>
      <c r="E19" s="14"/>
    </row>
    <row r="20" spans="1:14">
      <c r="A20" s="5"/>
    </row>
  </sheetData>
  <hyperlinks>
    <hyperlink ref="B5" location="Índice!A45" display="Índice" xr:uid="{FE65771D-8C3C-4691-8155-6668862633B9}"/>
  </hyperlinks>
  <pageMargins left="0.7" right="0.7" top="0.75" bottom="0.75" header="0.3" footer="0.3"/>
  <pageSetup paperSize="9" orientation="portrait" r:id="rId1"/>
  <headerFooter scaleWithDoc="0"/>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N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20.140625" style="5" customWidth="1"/>
    <col min="4"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133" t="s">
        <v>244</v>
      </c>
      <c r="C8" s="4"/>
      <c r="D8" s="4"/>
      <c r="E8" s="4"/>
      <c r="F8" s="4"/>
      <c r="G8" s="4"/>
      <c r="H8" s="4"/>
    </row>
    <row r="9" spans="2:14" s="5" customFormat="1" ht="13.5" customHeight="1">
      <c r="B9" s="27" t="s">
        <v>61</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13.5" customHeight="1">
      <c r="B11" s="55"/>
      <c r="C11" s="69" t="s">
        <v>245</v>
      </c>
      <c r="D11" s="6"/>
      <c r="E11" s="6"/>
      <c r="F11" s="6"/>
      <c r="G11" s="6"/>
      <c r="H11" s="6"/>
      <c r="I11" s="6"/>
      <c r="J11" s="6"/>
      <c r="K11" s="6"/>
      <c r="L11" s="6"/>
      <c r="M11" s="7"/>
      <c r="N11" s="7"/>
    </row>
    <row r="12" spans="2:14" s="5" customFormat="1" ht="12.75" customHeight="1">
      <c r="B12" s="13">
        <v>2018</v>
      </c>
      <c r="C12" s="14">
        <v>3.484937313636105</v>
      </c>
      <c r="D12" s="6"/>
      <c r="E12" s="6"/>
      <c r="F12" s="6"/>
      <c r="G12" s="6"/>
      <c r="H12" s="6"/>
      <c r="I12" s="6"/>
      <c r="J12" s="6"/>
      <c r="K12" s="6"/>
      <c r="L12" s="6"/>
      <c r="M12" s="7"/>
      <c r="N12" s="7"/>
    </row>
    <row r="13" spans="2:14" s="5" customFormat="1" ht="12.75" customHeight="1">
      <c r="B13" s="13">
        <v>2019</v>
      </c>
      <c r="C13" s="14">
        <v>2.3178074007050409</v>
      </c>
      <c r="D13" s="6"/>
      <c r="E13" s="6"/>
      <c r="F13" s="6"/>
      <c r="G13" s="6"/>
      <c r="H13" s="6"/>
      <c r="I13" s="6"/>
      <c r="J13" s="6"/>
      <c r="K13" s="6"/>
      <c r="L13" s="6"/>
      <c r="M13" s="7"/>
      <c r="N13" s="7"/>
    </row>
    <row r="14" spans="2:14" s="5" customFormat="1" ht="12.75" customHeight="1">
      <c r="B14" s="13">
        <v>2020</v>
      </c>
      <c r="C14" s="14">
        <v>-1.2195229273919139</v>
      </c>
      <c r="D14" s="6"/>
      <c r="E14" s="6"/>
      <c r="F14" s="6"/>
      <c r="G14" s="6"/>
      <c r="H14" s="6"/>
      <c r="I14" s="6"/>
      <c r="J14" s="6"/>
      <c r="K14" s="6"/>
      <c r="L14" s="6"/>
      <c r="M14" s="7"/>
      <c r="N14" s="7"/>
    </row>
    <row r="15" spans="2:14" s="5" customFormat="1" ht="12.75" customHeight="1">
      <c r="B15" s="13">
        <v>2021</v>
      </c>
      <c r="C15" s="14">
        <v>2.3774324809791691</v>
      </c>
      <c r="D15" s="6"/>
      <c r="E15" s="6"/>
      <c r="F15" s="6"/>
      <c r="G15" s="6"/>
      <c r="H15" s="6"/>
      <c r="I15" s="6"/>
      <c r="J15" s="6"/>
      <c r="K15" s="6"/>
      <c r="L15" s="6"/>
      <c r="M15" s="7"/>
      <c r="N15" s="7"/>
    </row>
    <row r="16" spans="2:14" s="5" customFormat="1" ht="12.75" customHeight="1">
      <c r="B16" s="13">
        <v>2022</v>
      </c>
      <c r="C16" s="14">
        <v>4.3644539304929841</v>
      </c>
      <c r="D16" s="6"/>
      <c r="E16" s="6"/>
      <c r="F16" s="6"/>
      <c r="G16" s="6"/>
      <c r="H16" s="6"/>
      <c r="I16" s="6"/>
      <c r="J16" s="6"/>
      <c r="K16" s="6"/>
      <c r="L16" s="6"/>
      <c r="M16" s="7"/>
      <c r="N16" s="7"/>
    </row>
    <row r="17" spans="1:14" s="5" customFormat="1" ht="12.75" customHeight="1">
      <c r="B17" s="13">
        <v>2023</v>
      </c>
      <c r="C17" s="14">
        <v>5.4815218971288715</v>
      </c>
      <c r="D17" s="6"/>
      <c r="E17" s="6"/>
      <c r="F17" s="6"/>
      <c r="G17" s="6"/>
      <c r="H17" s="6"/>
      <c r="I17" s="6"/>
      <c r="J17" s="6"/>
      <c r="K17" s="6"/>
      <c r="L17" s="6"/>
      <c r="M17" s="7"/>
      <c r="N17" s="7"/>
    </row>
    <row r="18" spans="1:14" s="5" customFormat="1" ht="12.75" customHeight="1">
      <c r="B18" s="32" t="s">
        <v>232</v>
      </c>
      <c r="C18" s="14">
        <v>2.1485715307752118</v>
      </c>
      <c r="D18" s="6"/>
      <c r="E18" s="6"/>
      <c r="F18" s="6"/>
      <c r="G18" s="6"/>
      <c r="H18" s="6"/>
      <c r="I18" s="6"/>
      <c r="J18" s="6"/>
      <c r="K18" s="6"/>
      <c r="L18" s="6"/>
      <c r="M18" s="7"/>
      <c r="N18" s="7"/>
    </row>
    <row r="19" spans="1:14" s="5" customFormat="1" ht="12.75" customHeight="1">
      <c r="A19" s="7"/>
      <c r="B19" s="16" t="s">
        <v>231</v>
      </c>
      <c r="C19" s="14">
        <v>2.524</v>
      </c>
      <c r="D19" s="6"/>
      <c r="E19" s="6"/>
      <c r="F19" s="6"/>
      <c r="G19" s="6"/>
      <c r="H19" s="6"/>
      <c r="I19" s="6"/>
      <c r="J19" s="6"/>
      <c r="K19" s="6"/>
      <c r="L19" s="6"/>
      <c r="M19" s="7"/>
      <c r="N19" s="7"/>
    </row>
  </sheetData>
  <hyperlinks>
    <hyperlink ref="B5" location="Índice!A52" display="Índice" xr:uid="{00000000-0004-0000-2E00-000000000000}"/>
  </hyperlinks>
  <pageMargins left="0.7" right="0.7" top="0.75" bottom="0.75" header="0.3" footer="0.3"/>
  <pageSetup paperSize="9" orientation="portrait" r:id="rId1"/>
  <headerFooter scaleWithDoc="0"/>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K28"/>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7.85546875" style="5" customWidth="1"/>
    <col min="3" max="3" width="10.5703125" style="5" customWidth="1"/>
    <col min="4" max="4" width="9.85546875" style="6" customWidth="1"/>
    <col min="5" max="5" width="9.140625" style="6" customWidth="1"/>
    <col min="6" max="6" width="13" style="6" customWidth="1"/>
    <col min="7" max="8" width="13" style="7" customWidth="1"/>
    <col min="9" max="16384" width="11.42578125" style="7"/>
  </cols>
  <sheetData>
    <row r="1" spans="2:11" s="1" customFormat="1" ht="12.75"/>
    <row r="2" spans="2:11" s="1" customFormat="1" ht="12.75"/>
    <row r="3" spans="2:11" s="1" customFormat="1" ht="12.75"/>
    <row r="4" spans="2:11" s="1" customFormat="1" ht="12.75"/>
    <row r="5" spans="2:11" s="1" customFormat="1" ht="12.75">
      <c r="B5" s="10" t="s">
        <v>3</v>
      </c>
      <c r="C5" s="10"/>
    </row>
    <row r="6" spans="2:11" s="1" customFormat="1" ht="18.75">
      <c r="B6" s="77" t="s">
        <v>230</v>
      </c>
      <c r="C6" s="2"/>
    </row>
    <row r="7" spans="2:11" s="1" customFormat="1" ht="12.75"/>
    <row r="8" spans="2:11" s="1" customFormat="1" ht="18" customHeight="1">
      <c r="B8" s="133" t="s">
        <v>290</v>
      </c>
      <c r="C8" s="3"/>
      <c r="D8" s="4"/>
      <c r="E8" s="4"/>
    </row>
    <row r="9" spans="2:11" s="5" customFormat="1" ht="13.5" customHeight="1">
      <c r="B9" s="27" t="s">
        <v>400</v>
      </c>
      <c r="D9" s="6"/>
      <c r="E9" s="6"/>
      <c r="F9" s="6"/>
      <c r="G9" s="7"/>
      <c r="H9" s="7"/>
    </row>
    <row r="10" spans="2:11" s="5" customFormat="1" ht="12.75">
      <c r="C10" s="56"/>
      <c r="D10" s="14"/>
      <c r="E10" s="14"/>
      <c r="F10" s="14"/>
      <c r="G10" s="14"/>
      <c r="H10" s="7"/>
    </row>
    <row r="11" spans="2:11" s="5" customFormat="1" ht="44.45" customHeight="1">
      <c r="B11" s="54" t="s">
        <v>282</v>
      </c>
      <c r="C11" s="112" t="s">
        <v>289</v>
      </c>
      <c r="D11" s="128"/>
      <c r="E11" s="54" t="s">
        <v>281</v>
      </c>
      <c r="F11" s="112" t="s">
        <v>85</v>
      </c>
      <c r="G11" s="112" t="s">
        <v>291</v>
      </c>
      <c r="H11" s="112" t="s">
        <v>289</v>
      </c>
      <c r="I11" s="128"/>
      <c r="J11" s="128"/>
      <c r="K11" s="128"/>
    </row>
    <row r="12" spans="2:11" s="5" customFormat="1" ht="12.75">
      <c r="B12" s="13">
        <v>2010</v>
      </c>
      <c r="C12" s="72">
        <v>12.664</v>
      </c>
      <c r="D12" s="128"/>
      <c r="E12" s="32">
        <v>2022</v>
      </c>
      <c r="F12" s="72">
        <v>6.6050000000000004</v>
      </c>
      <c r="G12" s="72">
        <v>4.3004999999999995</v>
      </c>
      <c r="H12" s="72">
        <v>5.7389999999999999</v>
      </c>
      <c r="I12" s="128"/>
      <c r="J12" s="128"/>
      <c r="K12" s="128"/>
    </row>
    <row r="13" spans="2:11" s="5" customFormat="1" ht="12.75">
      <c r="B13" s="13">
        <v>2011</v>
      </c>
      <c r="C13" s="72">
        <v>6.8079999999999998</v>
      </c>
      <c r="D13" s="128"/>
      <c r="E13" s="32">
        <v>2023</v>
      </c>
      <c r="F13" s="72">
        <v>0.27500000000000002</v>
      </c>
      <c r="G13" s="72">
        <v>2.0990000000000002</v>
      </c>
      <c r="H13" s="72">
        <v>0.95099999999999996</v>
      </c>
      <c r="I13" s="128"/>
      <c r="J13" s="128"/>
      <c r="K13" s="128"/>
    </row>
    <row r="14" spans="2:11" s="5" customFormat="1" ht="12.75">
      <c r="B14" s="13">
        <v>2012</v>
      </c>
      <c r="C14" s="72">
        <v>2.9449999999999998</v>
      </c>
      <c r="D14" s="128"/>
      <c r="E14" s="32">
        <v>2024</v>
      </c>
      <c r="F14" s="72">
        <v>2.246</v>
      </c>
      <c r="G14" s="72">
        <v>6.2370000000000001</v>
      </c>
      <c r="H14" s="72">
        <v>3.7530000000000001</v>
      </c>
      <c r="I14" s="128"/>
      <c r="J14" s="128"/>
      <c r="K14" s="128"/>
    </row>
    <row r="15" spans="2:11">
      <c r="B15" s="13">
        <v>2013</v>
      </c>
      <c r="C15" s="72">
        <v>3.5720000000000001</v>
      </c>
      <c r="D15" s="128"/>
      <c r="E15" s="32" t="s">
        <v>284</v>
      </c>
      <c r="F15" s="72">
        <v>1.5629999999999999</v>
      </c>
      <c r="G15" s="72">
        <v>1.8185</v>
      </c>
      <c r="H15" s="72">
        <v>1.66</v>
      </c>
      <c r="I15" s="129"/>
      <c r="J15" s="129"/>
      <c r="K15" s="129"/>
    </row>
    <row r="16" spans="2:11">
      <c r="B16" s="13">
        <v>2014</v>
      </c>
      <c r="C16" s="72">
        <v>3.8490000000000002</v>
      </c>
      <c r="D16" s="128"/>
      <c r="E16" s="32" t="s">
        <v>285</v>
      </c>
      <c r="F16" s="72">
        <v>1.9964999999999999</v>
      </c>
      <c r="G16" s="72">
        <v>3.2010000000000001</v>
      </c>
      <c r="H16" s="72">
        <v>2.4529999999999998</v>
      </c>
      <c r="I16" s="129"/>
      <c r="J16" s="129"/>
      <c r="K16" s="129"/>
    </row>
    <row r="17" spans="2:11">
      <c r="B17" s="13">
        <v>2015</v>
      </c>
      <c r="C17" s="72">
        <v>2.9820000000000002</v>
      </c>
      <c r="D17" s="128"/>
      <c r="E17" s="32"/>
      <c r="F17" s="72"/>
      <c r="G17" s="72"/>
      <c r="H17" s="72"/>
      <c r="I17" s="129"/>
      <c r="J17" s="129"/>
      <c r="K17" s="129"/>
    </row>
    <row r="18" spans="2:11">
      <c r="B18" s="13">
        <v>2016</v>
      </c>
      <c r="C18" s="72">
        <v>2.2589999999999999</v>
      </c>
      <c r="D18" s="128"/>
      <c r="E18" s="13"/>
      <c r="F18" s="72"/>
      <c r="G18" s="72"/>
      <c r="H18" s="72"/>
      <c r="I18" s="129"/>
      <c r="J18" s="129"/>
      <c r="K18" s="129"/>
    </row>
    <row r="19" spans="2:11">
      <c r="B19" s="13">
        <v>2017</v>
      </c>
      <c r="C19" s="72">
        <v>5.4630000000000001</v>
      </c>
      <c r="D19" s="128"/>
      <c r="E19" s="129"/>
      <c r="F19" s="129"/>
      <c r="G19" s="129"/>
      <c r="H19" s="129"/>
      <c r="I19" s="129"/>
      <c r="J19" s="129"/>
      <c r="K19" s="129"/>
    </row>
    <row r="20" spans="2:11">
      <c r="B20" s="13">
        <v>2018</v>
      </c>
      <c r="C20" s="72">
        <v>3.976</v>
      </c>
      <c r="D20" s="128"/>
      <c r="E20" s="129"/>
      <c r="F20" s="129"/>
      <c r="G20" s="129"/>
      <c r="H20" s="129"/>
      <c r="I20" s="129"/>
      <c r="J20" s="129"/>
      <c r="K20" s="129"/>
    </row>
    <row r="21" spans="2:11">
      <c r="B21" s="13">
        <v>2019</v>
      </c>
      <c r="C21" s="72">
        <v>1.1619999999999999</v>
      </c>
      <c r="D21" s="128"/>
      <c r="E21" s="129"/>
      <c r="F21" s="129"/>
      <c r="G21" s="129"/>
      <c r="H21" s="129"/>
      <c r="I21" s="129"/>
      <c r="J21" s="129"/>
      <c r="K21" s="129"/>
    </row>
    <row r="22" spans="2:11">
      <c r="B22" s="13">
        <v>2020</v>
      </c>
      <c r="C22" s="72">
        <v>-8.4369999999999994</v>
      </c>
      <c r="D22" s="128"/>
      <c r="E22" s="129"/>
      <c r="F22" s="129"/>
      <c r="G22" s="129"/>
      <c r="H22" s="129"/>
      <c r="I22" s="129"/>
      <c r="J22" s="129"/>
      <c r="K22" s="129"/>
    </row>
    <row r="23" spans="2:11">
      <c r="B23" s="13">
        <v>2021</v>
      </c>
      <c r="C23" s="72">
        <v>10.894</v>
      </c>
      <c r="D23" s="128"/>
      <c r="E23" s="129"/>
      <c r="F23" s="129"/>
      <c r="G23" s="129"/>
      <c r="H23" s="129"/>
      <c r="I23" s="129"/>
      <c r="J23" s="129"/>
      <c r="K23" s="129"/>
    </row>
    <row r="24" spans="2:11">
      <c r="B24" s="13">
        <v>2022</v>
      </c>
      <c r="C24" s="72">
        <v>5.7389999999999999</v>
      </c>
      <c r="D24" s="128"/>
      <c r="E24" s="129"/>
      <c r="F24" s="129"/>
      <c r="G24" s="129"/>
      <c r="H24" s="129"/>
      <c r="I24" s="129"/>
      <c r="J24" s="129"/>
      <c r="K24" s="129"/>
    </row>
    <row r="25" spans="2:11">
      <c r="B25" s="13">
        <v>2023</v>
      </c>
      <c r="C25" s="72">
        <v>0.95099999999999996</v>
      </c>
      <c r="D25" s="128"/>
      <c r="E25" s="129"/>
      <c r="F25" s="129"/>
      <c r="G25" s="129"/>
      <c r="H25" s="129"/>
      <c r="I25" s="129"/>
      <c r="J25" s="129"/>
      <c r="K25" s="129"/>
    </row>
    <row r="26" spans="2:11">
      <c r="B26" s="13">
        <v>2024</v>
      </c>
      <c r="C26" s="72">
        <v>3.7530000000000001</v>
      </c>
      <c r="D26" s="128"/>
      <c r="E26" s="129"/>
      <c r="F26" s="129"/>
      <c r="G26" s="129"/>
      <c r="H26" s="129"/>
      <c r="I26" s="129"/>
      <c r="J26" s="129"/>
      <c r="K26" s="129"/>
    </row>
    <row r="27" spans="2:11">
      <c r="B27" s="32" t="s">
        <v>284</v>
      </c>
      <c r="C27" s="72">
        <v>1.66</v>
      </c>
      <c r="D27" s="128"/>
      <c r="E27" s="129"/>
      <c r="F27" s="129"/>
      <c r="G27" s="129"/>
      <c r="H27" s="129"/>
      <c r="I27" s="129"/>
      <c r="J27" s="129"/>
      <c r="K27" s="129"/>
    </row>
    <row r="28" spans="2:11">
      <c r="B28" s="32" t="s">
        <v>285</v>
      </c>
      <c r="C28" s="72">
        <v>2.4529999999999998</v>
      </c>
      <c r="D28" s="128"/>
      <c r="E28" s="129"/>
      <c r="F28" s="129"/>
      <c r="G28" s="129"/>
      <c r="H28" s="129"/>
      <c r="I28" s="129"/>
      <c r="J28" s="129"/>
      <c r="K28" s="129"/>
    </row>
  </sheetData>
  <hyperlinks>
    <hyperlink ref="B5" location="Índice!A10" display="Índice" xr:uid="{00000000-0004-0000-0400-000000000000}"/>
  </hyperlinks>
  <pageMargins left="0.7" right="0.7" top="0.75" bottom="0.75" header="0.3" footer="0.3"/>
  <pageSetup paperSize="9" orientation="portrait" r:id="rId1"/>
  <headerFooter scaleWithDoc="0"/>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N102"/>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9.85546875" style="5" customWidth="1"/>
    <col min="4" max="4" width="19.5703125" style="6" customWidth="1"/>
    <col min="5"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26" t="s">
        <v>62</v>
      </c>
      <c r="C8" s="4"/>
      <c r="D8" s="4"/>
      <c r="E8" s="4"/>
      <c r="F8" s="4"/>
      <c r="G8" s="4"/>
      <c r="H8" s="4"/>
    </row>
    <row r="9" spans="2:14" s="5" customFormat="1" ht="13.5" customHeight="1">
      <c r="B9" s="27" t="s">
        <v>63</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13.5" customHeight="1">
      <c r="B11" s="55"/>
      <c r="C11" s="69" t="s">
        <v>4</v>
      </c>
      <c r="D11" s="69" t="s">
        <v>5</v>
      </c>
      <c r="E11" s="6"/>
      <c r="F11" s="24"/>
      <c r="G11" s="6"/>
      <c r="H11" s="6"/>
      <c r="I11" s="6"/>
      <c r="J11" s="6"/>
      <c r="K11" s="6"/>
      <c r="L11" s="6"/>
      <c r="M11" s="7"/>
      <c r="N11" s="7"/>
    </row>
    <row r="12" spans="2:14" s="5" customFormat="1" ht="12.75" customHeight="1">
      <c r="B12" s="15">
        <v>43101</v>
      </c>
      <c r="C12" s="14">
        <v>3.8393489030431605</v>
      </c>
      <c r="D12" s="14">
        <v>13.648926834469254</v>
      </c>
      <c r="E12" s="6"/>
      <c r="F12" s="6"/>
      <c r="G12" s="6"/>
      <c r="H12" s="6"/>
      <c r="I12" s="6"/>
      <c r="J12" s="6"/>
      <c r="K12" s="6"/>
      <c r="L12" s="6"/>
      <c r="M12" s="7"/>
      <c r="N12" s="7"/>
    </row>
    <row r="13" spans="2:14" s="5" customFormat="1" ht="12.75" customHeight="1">
      <c r="B13" s="15">
        <v>43132</v>
      </c>
      <c r="C13" s="14">
        <v>2.9270423765836551</v>
      </c>
      <c r="D13" s="14">
        <v>12.10595128565204</v>
      </c>
      <c r="E13" s="6"/>
      <c r="F13" s="6"/>
      <c r="G13" s="6"/>
      <c r="H13" s="6"/>
      <c r="I13" s="6"/>
      <c r="J13" s="6"/>
      <c r="K13" s="6"/>
      <c r="L13" s="6"/>
      <c r="M13" s="7"/>
      <c r="N13" s="7"/>
    </row>
    <row r="14" spans="2:14" s="5" customFormat="1" ht="12.75" customHeight="1">
      <c r="B14" s="15">
        <v>43160</v>
      </c>
      <c r="C14" s="14">
        <v>3.0497314156991751</v>
      </c>
      <c r="D14" s="14">
        <v>10.562586341045122</v>
      </c>
      <c r="E14" s="6"/>
      <c r="F14" s="6"/>
      <c r="G14" s="6"/>
      <c r="H14" s="6"/>
      <c r="I14" s="6"/>
      <c r="J14" s="6"/>
      <c r="K14" s="6"/>
      <c r="L14" s="6"/>
      <c r="M14" s="7"/>
      <c r="N14" s="7"/>
    </row>
    <row r="15" spans="2:14" s="5" customFormat="1" ht="12.75" customHeight="1">
      <c r="B15" s="15">
        <v>43191</v>
      </c>
      <c r="C15" s="14">
        <v>2.3301636254604574</v>
      </c>
      <c r="D15" s="14">
        <v>9.0069608831181203</v>
      </c>
      <c r="E15" s="6"/>
      <c r="F15" s="6"/>
      <c r="G15" s="6"/>
      <c r="H15" s="6"/>
      <c r="I15" s="6"/>
      <c r="J15" s="6"/>
      <c r="K15" s="6"/>
      <c r="L15" s="6"/>
      <c r="M15" s="7"/>
      <c r="N15" s="7"/>
    </row>
    <row r="16" spans="2:14" s="5" customFormat="1" ht="12.75" customHeight="1">
      <c r="B16" s="15">
        <v>43221</v>
      </c>
      <c r="C16" s="14">
        <v>3.2590936451973418</v>
      </c>
      <c r="D16" s="14">
        <v>7.6430082708212943</v>
      </c>
      <c r="E16" s="6"/>
      <c r="F16" s="6"/>
      <c r="G16" s="6"/>
      <c r="H16" s="6"/>
      <c r="I16" s="6"/>
      <c r="J16" s="6"/>
      <c r="K16" s="6"/>
      <c r="L16" s="6"/>
      <c r="M16" s="7"/>
      <c r="N16" s="7"/>
    </row>
    <row r="17" spans="1:14" s="5" customFormat="1" ht="12.75" customHeight="1">
      <c r="B17" s="15">
        <v>43252</v>
      </c>
      <c r="C17" s="14">
        <v>4.3955087474976118</v>
      </c>
      <c r="D17" s="14">
        <v>6.5874172587599533</v>
      </c>
      <c r="E17" s="6"/>
      <c r="F17" s="6"/>
      <c r="G17" s="6"/>
      <c r="H17" s="6"/>
      <c r="I17" s="6"/>
      <c r="J17" s="6"/>
      <c r="K17" s="6"/>
      <c r="L17" s="6"/>
      <c r="M17" s="7"/>
      <c r="N17" s="7"/>
    </row>
    <row r="18" spans="1:14" s="5" customFormat="1" ht="12.75" customHeight="1">
      <c r="B18" s="15">
        <v>43282</v>
      </c>
      <c r="C18" s="14">
        <v>4.7323303009097373</v>
      </c>
      <c r="D18" s="14">
        <v>5.7212717604086194</v>
      </c>
      <c r="E18" s="6"/>
      <c r="F18" s="6"/>
      <c r="G18" s="6"/>
      <c r="H18" s="6"/>
      <c r="I18" s="6"/>
      <c r="J18" s="6"/>
      <c r="K18" s="6"/>
      <c r="L18" s="6"/>
      <c r="M18" s="7"/>
      <c r="N18" s="7"/>
    </row>
    <row r="19" spans="1:14" s="5" customFormat="1" ht="12.75" customHeight="1">
      <c r="A19" s="7"/>
      <c r="B19" s="15">
        <v>43313</v>
      </c>
      <c r="C19" s="14">
        <v>5.0218722659667536</v>
      </c>
      <c r="D19" s="14">
        <v>5.037033738552199</v>
      </c>
      <c r="E19" s="6"/>
      <c r="F19" s="6"/>
      <c r="G19" s="6"/>
      <c r="H19" s="6"/>
      <c r="I19" s="6"/>
      <c r="J19" s="6"/>
      <c r="K19" s="6"/>
      <c r="L19" s="6"/>
      <c r="M19" s="7"/>
      <c r="N19" s="7"/>
    </row>
    <row r="20" spans="1:14" s="5" customFormat="1" ht="12.75" customHeight="1">
      <c r="A20" s="7"/>
      <c r="B20" s="15">
        <v>43344</v>
      </c>
      <c r="C20" s="14">
        <v>4.8878414942829851</v>
      </c>
      <c r="D20" s="14">
        <v>4.5887159103456199</v>
      </c>
      <c r="E20" s="6"/>
      <c r="F20" s="6"/>
      <c r="G20" s="6"/>
      <c r="H20" s="6"/>
      <c r="I20" s="6"/>
      <c r="J20" s="6"/>
      <c r="K20" s="6"/>
      <c r="L20" s="6"/>
      <c r="M20" s="7"/>
      <c r="N20" s="7"/>
    </row>
    <row r="21" spans="1:14" ht="12.75" customHeight="1">
      <c r="B21" s="15">
        <v>43374</v>
      </c>
      <c r="C21" s="14">
        <v>4.746973260168974</v>
      </c>
      <c r="D21" s="14">
        <v>4.3103700453415383</v>
      </c>
    </row>
    <row r="22" spans="1:14" ht="12.75" customHeight="1">
      <c r="B22" s="15">
        <v>43405</v>
      </c>
      <c r="C22" s="14">
        <v>4.2718782428225577</v>
      </c>
      <c r="D22" s="14">
        <v>4.0840072139158856</v>
      </c>
    </row>
    <row r="23" spans="1:14" ht="12.75" customHeight="1">
      <c r="B23" s="15">
        <v>43435</v>
      </c>
      <c r="C23" s="14">
        <v>3.5240783508681872</v>
      </c>
      <c r="D23" s="14">
        <v>3.911334399907318</v>
      </c>
    </row>
    <row r="24" spans="1:14" ht="12.75" customHeight="1">
      <c r="B24" s="15">
        <v>43466</v>
      </c>
      <c r="C24" s="14">
        <v>3.7825864712898172</v>
      </c>
      <c r="D24" s="14">
        <v>3.9063007411363149</v>
      </c>
    </row>
    <row r="25" spans="1:14" ht="12.75" customHeight="1">
      <c r="B25" s="15">
        <v>43497</v>
      </c>
      <c r="C25" s="14">
        <v>3.7181663837011936</v>
      </c>
      <c r="D25" s="14">
        <v>3.9710307690092206</v>
      </c>
    </row>
    <row r="26" spans="1:14" ht="12.75" customHeight="1">
      <c r="B26" s="15">
        <v>43525</v>
      </c>
      <c r="C26" s="14">
        <v>3.413485791155213</v>
      </c>
      <c r="D26" s="14">
        <v>3.9997702106880917</v>
      </c>
    </row>
    <row r="27" spans="1:14" ht="12.75" customHeight="1">
      <c r="B27" s="15">
        <v>43556</v>
      </c>
      <c r="C27" s="14">
        <v>3.273336123901216</v>
      </c>
      <c r="D27" s="14">
        <v>4.0772593707446347</v>
      </c>
    </row>
    <row r="28" spans="1:14" ht="12.75" customHeight="1">
      <c r="B28" s="15">
        <v>43586</v>
      </c>
      <c r="C28" s="14">
        <v>2.4150566289140585</v>
      </c>
      <c r="D28" s="14">
        <v>4.0026016910992279</v>
      </c>
    </row>
    <row r="29" spans="1:14" ht="12.75" customHeight="1">
      <c r="B29" s="15">
        <v>43617</v>
      </c>
      <c r="C29" s="14">
        <v>2.3011505752876582</v>
      </c>
      <c r="D29" s="14">
        <v>3.825117153560198</v>
      </c>
    </row>
    <row r="30" spans="1:14" ht="12.75" customHeight="1">
      <c r="B30" s="15">
        <v>43647</v>
      </c>
      <c r="C30" s="14">
        <v>2.163200534536025</v>
      </c>
      <c r="D30" s="14">
        <v>3.6103721045723791</v>
      </c>
    </row>
    <row r="31" spans="1:14" ht="12.75" customHeight="1">
      <c r="B31" s="15">
        <v>43678</v>
      </c>
      <c r="C31" s="14">
        <v>2.0159946684438435</v>
      </c>
      <c r="D31" s="14">
        <v>3.3611485985204359</v>
      </c>
    </row>
    <row r="32" spans="1:14" ht="12.75" customHeight="1">
      <c r="B32" s="15">
        <v>43709</v>
      </c>
      <c r="C32" s="14">
        <v>2.0054922193559088</v>
      </c>
      <c r="D32" s="14">
        <v>3.1233944921844614</v>
      </c>
    </row>
    <row r="33" spans="2:4" ht="12.75" customHeight="1">
      <c r="B33" s="15">
        <v>43739</v>
      </c>
      <c r="C33" s="14">
        <v>2.245135539664056</v>
      </c>
      <c r="D33" s="14">
        <v>2.9186589452725009</v>
      </c>
    </row>
    <row r="34" spans="2:4" ht="12.75" customHeight="1">
      <c r="B34" s="15">
        <v>43770</v>
      </c>
      <c r="C34" s="14">
        <v>2.5792005307679444</v>
      </c>
      <c r="D34" s="14">
        <v>2.7807277402045916</v>
      </c>
    </row>
    <row r="35" spans="2:4" ht="12.75" customHeight="1">
      <c r="B35" s="15">
        <v>43800</v>
      </c>
      <c r="C35" s="14">
        <v>3.5032636536395989</v>
      </c>
      <c r="D35" s="14">
        <v>2.7811063118294621</v>
      </c>
    </row>
    <row r="36" spans="2:4" ht="12.75" customHeight="1">
      <c r="B36" s="15">
        <v>43831</v>
      </c>
      <c r="C36" s="14">
        <v>3.4805450664915583</v>
      </c>
      <c r="D36" s="14">
        <v>2.758639848872102</v>
      </c>
    </row>
    <row r="37" spans="2:4" ht="12.75" customHeight="1">
      <c r="B37" s="15">
        <v>43862</v>
      </c>
      <c r="C37" s="14">
        <v>3.5521361925028527</v>
      </c>
      <c r="D37" s="14">
        <v>2.7475038429048526</v>
      </c>
    </row>
    <row r="38" spans="2:4" ht="12.75" customHeight="1">
      <c r="B38" s="15">
        <v>43891</v>
      </c>
      <c r="C38" s="14">
        <v>3.089430894308931</v>
      </c>
      <c r="D38" s="14">
        <v>2.7218493661446796</v>
      </c>
    </row>
    <row r="39" spans="2:4" ht="12.75" customHeight="1">
      <c r="B39" s="15">
        <v>43922</v>
      </c>
      <c r="C39" s="14">
        <v>3.3236057068741776</v>
      </c>
      <c r="D39" s="14">
        <v>2.7276045145607553</v>
      </c>
    </row>
    <row r="40" spans="2:4" ht="12.75" customHeight="1">
      <c r="B40" s="15">
        <v>43952</v>
      </c>
      <c r="C40" s="14">
        <v>3.0248820946495281</v>
      </c>
      <c r="D40" s="14">
        <v>2.7785222907174001</v>
      </c>
    </row>
    <row r="41" spans="2:4" ht="12.75" customHeight="1">
      <c r="B41" s="15">
        <v>43983</v>
      </c>
      <c r="C41" s="14">
        <v>2.689486552567244</v>
      </c>
      <c r="D41" s="14">
        <v>2.8103028432280297</v>
      </c>
    </row>
    <row r="42" spans="2:4" ht="12.75" customHeight="1">
      <c r="B42" s="15">
        <v>44013</v>
      </c>
      <c r="C42" s="14">
        <v>2.8041203400915649</v>
      </c>
      <c r="D42" s="14">
        <v>2.8628358576867186</v>
      </c>
    </row>
    <row r="43" spans="2:4" ht="12.75" customHeight="1">
      <c r="B43" s="15">
        <v>44044</v>
      </c>
      <c r="C43" s="14">
        <v>2.7519189939572142</v>
      </c>
      <c r="D43" s="14">
        <v>2.9230411659352251</v>
      </c>
    </row>
    <row r="44" spans="2:4" ht="12.75" customHeight="1">
      <c r="B44" s="15">
        <v>44075</v>
      </c>
      <c r="C44" s="14">
        <v>2.9776472507750062</v>
      </c>
      <c r="D44" s="14">
        <v>3.002859541244951</v>
      </c>
    </row>
    <row r="45" spans="2:4" ht="12.75" customHeight="1">
      <c r="B45" s="15">
        <v>44105</v>
      </c>
      <c r="C45" s="14">
        <v>3.2042940793754138</v>
      </c>
      <c r="D45" s="14">
        <v>3.0818068489138151</v>
      </c>
    </row>
    <row r="46" spans="2:4" ht="12.75" customHeight="1">
      <c r="B46" s="15">
        <v>44136</v>
      </c>
      <c r="C46" s="14">
        <v>3.2743148193063343</v>
      </c>
      <c r="D46" s="14">
        <v>3.1391902547788009</v>
      </c>
    </row>
    <row r="47" spans="2:4" ht="12.75" customHeight="1">
      <c r="B47" s="15">
        <v>44166</v>
      </c>
      <c r="C47" s="14">
        <v>3.5203959447593247</v>
      </c>
      <c r="D47" s="14">
        <v>3.1416912940921193</v>
      </c>
    </row>
    <row r="48" spans="2:4" ht="12.75" customHeight="1">
      <c r="B48" s="15">
        <v>44197</v>
      </c>
      <c r="C48" s="14">
        <v>5.2798561188170057</v>
      </c>
      <c r="D48" s="14">
        <v>3.2959654642853886</v>
      </c>
    </row>
    <row r="49" spans="2:4" ht="12.75" customHeight="1">
      <c r="B49" s="15">
        <v>44228</v>
      </c>
      <c r="C49" s="14">
        <v>6.5721209253259083</v>
      </c>
      <c r="D49" s="14">
        <v>3.5542040580971213</v>
      </c>
    </row>
    <row r="50" spans="2:4" ht="12.75" customHeight="1">
      <c r="B50" s="15">
        <v>44256</v>
      </c>
      <c r="C50" s="14">
        <v>7.2175109081320521</v>
      </c>
      <c r="D50" s="14">
        <v>3.9048623949461625</v>
      </c>
    </row>
    <row r="51" spans="2:4" ht="12.75" customHeight="1">
      <c r="B51" s="15">
        <v>44287</v>
      </c>
      <c r="C51" s="14">
        <v>6.4006333898111833</v>
      </c>
      <c r="D51" s="14">
        <v>4.166167392966047</v>
      </c>
    </row>
    <row r="52" spans="2:4" ht="12.75" customHeight="1">
      <c r="B52" s="15">
        <v>44317</v>
      </c>
      <c r="C52" s="14">
        <v>6.2970235351192061</v>
      </c>
      <c r="D52" s="14">
        <v>4.4405433553054374</v>
      </c>
    </row>
    <row r="53" spans="2:4" ht="12.75" customHeight="1">
      <c r="B53" s="15">
        <v>44348</v>
      </c>
      <c r="C53" s="14">
        <v>6.3120239317739468</v>
      </c>
      <c r="D53" s="14">
        <v>4.7412207030396836</v>
      </c>
    </row>
    <row r="54" spans="2:4" ht="12.75" customHeight="1">
      <c r="B54" s="15">
        <v>44378</v>
      </c>
      <c r="C54" s="14">
        <v>6.1443993549172182</v>
      </c>
      <c r="D54" s="14">
        <v>5.0164051476190741</v>
      </c>
    </row>
    <row r="55" spans="2:4" ht="12.75" customHeight="1">
      <c r="B55" s="15">
        <v>44409</v>
      </c>
      <c r="C55" s="14">
        <v>6.4721087439798985</v>
      </c>
      <c r="D55" s="14">
        <v>5.322246035696776</v>
      </c>
    </row>
    <row r="56" spans="2:4" ht="12.75" customHeight="1">
      <c r="B56" s="15">
        <v>44440</v>
      </c>
      <c r="C56" s="14">
        <v>7.0322108227572899</v>
      </c>
      <c r="D56" s="14">
        <v>5.6556852308880412</v>
      </c>
    </row>
    <row r="57" spans="2:4" ht="12.75" customHeight="1">
      <c r="B57" s="15">
        <v>44470</v>
      </c>
      <c r="C57" s="14">
        <v>7.5062258506396695</v>
      </c>
      <c r="D57" s="14">
        <v>6.0100687339288861</v>
      </c>
    </row>
    <row r="58" spans="2:4" ht="12.75" customHeight="1">
      <c r="B58" s="15">
        <v>44501</v>
      </c>
      <c r="C58" s="14">
        <v>7.9723094285081064</v>
      </c>
      <c r="D58" s="14">
        <v>6.3982962150628042</v>
      </c>
    </row>
    <row r="59" spans="2:4" ht="12.75" customHeight="1">
      <c r="B59" s="15">
        <v>44531</v>
      </c>
      <c r="C59" s="14">
        <v>8.1329287720182997</v>
      </c>
      <c r="D59" s="14">
        <v>6.7830456790378246</v>
      </c>
    </row>
    <row r="60" spans="2:4" ht="12.75" customHeight="1">
      <c r="B60" s="15">
        <v>44562</v>
      </c>
      <c r="C60" s="14">
        <v>7.7856256700569615</v>
      </c>
      <c r="D60" s="14">
        <v>6.9940937886395549</v>
      </c>
    </row>
    <row r="61" spans="2:4" ht="12.75" customHeight="1">
      <c r="B61" s="15">
        <v>44593</v>
      </c>
      <c r="C61" s="14">
        <v>6.6218796497335086</v>
      </c>
      <c r="D61" s="14">
        <v>6.99617657567424</v>
      </c>
    </row>
    <row r="62" spans="2:4" ht="12.75" customHeight="1">
      <c r="B62" s="15">
        <v>44621</v>
      </c>
      <c r="C62" s="14">
        <v>6.6519059101094014</v>
      </c>
      <c r="D62" s="14">
        <v>6.9477422582164827</v>
      </c>
    </row>
    <row r="63" spans="2:4" ht="12.75" customHeight="1">
      <c r="B63" s="15">
        <v>44652</v>
      </c>
      <c r="C63" s="14">
        <v>8.3639842542781331</v>
      </c>
      <c r="D63" s="14">
        <v>7.1162178234037254</v>
      </c>
    </row>
    <row r="64" spans="2:4" ht="12.75" customHeight="1">
      <c r="B64" s="15">
        <v>44682</v>
      </c>
      <c r="C64" s="14">
        <v>10.071977781330531</v>
      </c>
      <c r="D64" s="14">
        <v>7.4375311859780302</v>
      </c>
    </row>
    <row r="65" spans="2:4" ht="12.75" customHeight="1">
      <c r="B65" s="15">
        <v>44713</v>
      </c>
      <c r="C65" s="14">
        <v>11.485355720390555</v>
      </c>
      <c r="D65" s="14">
        <v>7.8732534905974427</v>
      </c>
    </row>
    <row r="66" spans="2:4" ht="12.75" customHeight="1">
      <c r="B66" s="15">
        <v>44743</v>
      </c>
      <c r="C66" s="14">
        <v>12.711051378582084</v>
      </c>
      <c r="D66" s="14">
        <v>8.4203701489924843</v>
      </c>
    </row>
    <row r="67" spans="2:4" ht="12.75" customHeight="1">
      <c r="B67" s="15">
        <v>44774</v>
      </c>
      <c r="C67" s="14">
        <v>12.957823114201595</v>
      </c>
      <c r="D67" s="14">
        <v>8.9583164135287561</v>
      </c>
    </row>
    <row r="68" spans="2:4" ht="12.75" customHeight="1">
      <c r="B68" s="15">
        <v>44805</v>
      </c>
      <c r="C68" s="14">
        <v>12.708513363032292</v>
      </c>
      <c r="D68" s="14">
        <v>9.4285254736571567</v>
      </c>
    </row>
    <row r="69" spans="2:4" ht="12.75" customHeight="1">
      <c r="B69" s="15">
        <v>44835</v>
      </c>
      <c r="C69" s="14">
        <v>11.826761417410324</v>
      </c>
      <c r="D69" s="14">
        <v>9.784551004472398</v>
      </c>
    </row>
    <row r="70" spans="2:4" ht="12.75" customHeight="1">
      <c r="B70" s="15">
        <v>44866</v>
      </c>
      <c r="C70" s="14">
        <v>11.253763268122597</v>
      </c>
      <c r="D70" s="14">
        <v>10.053475421993596</v>
      </c>
    </row>
    <row r="71" spans="2:4" ht="12.75" customHeight="1">
      <c r="B71" s="15">
        <v>44896</v>
      </c>
      <c r="C71" s="14">
        <v>10.906747019382124</v>
      </c>
      <c r="D71" s="14">
        <v>10.280388643704864</v>
      </c>
    </row>
    <row r="72" spans="2:4" ht="12.75" customHeight="1">
      <c r="B72" s="15">
        <v>44927</v>
      </c>
      <c r="C72" s="14">
        <v>9.68</v>
      </c>
      <c r="D72" s="14">
        <v>10.5</v>
      </c>
    </row>
    <row r="73" spans="2:4" ht="12.75" customHeight="1">
      <c r="B73" s="15">
        <v>44958</v>
      </c>
      <c r="C73" s="14">
        <v>9.8699999999999992</v>
      </c>
      <c r="D73" s="14">
        <v>10.75</v>
      </c>
    </row>
    <row r="74" spans="2:4" ht="12.75" customHeight="1">
      <c r="B74" s="15">
        <v>44986</v>
      </c>
      <c r="C74" s="14">
        <v>10.02</v>
      </c>
      <c r="D74" s="14">
        <v>11.02</v>
      </c>
    </row>
    <row r="75" spans="2:4" ht="12.75" customHeight="1">
      <c r="B75" s="15">
        <v>45017</v>
      </c>
      <c r="C75" s="14">
        <v>8.73</v>
      </c>
      <c r="D75" s="14">
        <v>11.02</v>
      </c>
    </row>
    <row r="76" spans="2:4" ht="12.75" customHeight="1">
      <c r="B76" s="15">
        <v>45047</v>
      </c>
      <c r="C76" s="14">
        <v>7.61</v>
      </c>
      <c r="D76" s="14">
        <v>10.78</v>
      </c>
    </row>
    <row r="77" spans="2:4" ht="12.75" customHeight="1">
      <c r="B77" s="15">
        <v>45078</v>
      </c>
      <c r="C77" s="14">
        <v>6.67</v>
      </c>
      <c r="D77" s="14">
        <v>10.35</v>
      </c>
    </row>
    <row r="78" spans="2:4" ht="12.75" customHeight="1">
      <c r="B78" s="15">
        <v>45108</v>
      </c>
      <c r="C78" s="14">
        <v>5.95</v>
      </c>
      <c r="D78" s="14">
        <v>9.77</v>
      </c>
    </row>
    <row r="79" spans="2:4" ht="12.75" customHeight="1">
      <c r="B79" s="15">
        <v>45139</v>
      </c>
      <c r="C79" s="14">
        <v>5.5</v>
      </c>
      <c r="D79" s="14">
        <v>9.15</v>
      </c>
    </row>
    <row r="80" spans="2:4" ht="12.75" customHeight="1">
      <c r="B80" s="15">
        <v>45170</v>
      </c>
      <c r="C80" s="14">
        <v>5.29</v>
      </c>
      <c r="D80" s="14">
        <v>8.5299999999999994</v>
      </c>
    </row>
    <row r="81" spans="2:4" ht="12.75" customHeight="1">
      <c r="B81" s="15">
        <v>45200</v>
      </c>
      <c r="C81" s="14">
        <v>5.47</v>
      </c>
      <c r="D81" s="14">
        <v>8.01</v>
      </c>
    </row>
    <row r="82" spans="2:4" ht="12.75" customHeight="1">
      <c r="B82" s="15">
        <v>45231</v>
      </c>
      <c r="C82" s="14">
        <v>5.43</v>
      </c>
      <c r="D82" s="14">
        <v>7.54</v>
      </c>
    </row>
    <row r="83" spans="2:4" ht="12.75" customHeight="1">
      <c r="B83" s="15">
        <v>45261</v>
      </c>
      <c r="C83" s="14">
        <v>4.29</v>
      </c>
      <c r="D83" s="14">
        <v>7</v>
      </c>
    </row>
    <row r="84" spans="2:4" ht="12.75" customHeight="1">
      <c r="B84" s="15">
        <v>45292</v>
      </c>
      <c r="C84" s="14">
        <v>4.1871056090773573</v>
      </c>
      <c r="D84" s="14">
        <v>6.54</v>
      </c>
    </row>
    <row r="85" spans="2:4" ht="12.75" customHeight="1">
      <c r="B85" s="15">
        <v>45323</v>
      </c>
      <c r="C85" s="14">
        <v>3.9951302610344408</v>
      </c>
      <c r="D85" s="14">
        <v>6.05</v>
      </c>
    </row>
    <row r="86" spans="2:4" ht="12.75" customHeight="1">
      <c r="B86" s="15">
        <v>45352</v>
      </c>
      <c r="C86" s="14">
        <v>3.0294545996814692</v>
      </c>
      <c r="D86" s="14">
        <v>5.48</v>
      </c>
    </row>
    <row r="87" spans="2:4" ht="12.75" customHeight="1">
      <c r="B87" s="15">
        <v>45383</v>
      </c>
      <c r="C87" s="14">
        <v>3.2591279372605308</v>
      </c>
      <c r="D87" s="14">
        <v>5.03</v>
      </c>
    </row>
    <row r="88" spans="2:4" ht="12.75" customHeight="1">
      <c r="B88" s="15">
        <v>45413</v>
      </c>
      <c r="C88" s="14">
        <v>3.0744614036272155</v>
      </c>
      <c r="D88" s="14">
        <v>4.6500000000000004</v>
      </c>
    </row>
    <row r="89" spans="2:4" ht="12.75" customHeight="1">
      <c r="B89" s="15">
        <v>45444</v>
      </c>
      <c r="C89" s="14">
        <v>3.0438132997171907</v>
      </c>
      <c r="D89" s="14">
        <v>4.3499999999999996</v>
      </c>
    </row>
    <row r="90" spans="2:4" ht="12.75" customHeight="1">
      <c r="B90" s="15">
        <v>45474</v>
      </c>
      <c r="C90" s="14">
        <v>2.9731766510299407</v>
      </c>
      <c r="D90" s="14">
        <v>4.1100000000000003</v>
      </c>
    </row>
    <row r="91" spans="2:4" ht="12.75" customHeight="1">
      <c r="B91" s="15">
        <v>45505</v>
      </c>
      <c r="C91" s="14">
        <v>2.7522353853092207</v>
      </c>
      <c r="D91" s="14">
        <v>3.88</v>
      </c>
    </row>
    <row r="92" spans="2:4" ht="12.75" customHeight="1">
      <c r="B92" s="15">
        <v>45536</v>
      </c>
      <c r="C92" s="14">
        <v>2.4530874906880218</v>
      </c>
      <c r="D92" s="14">
        <v>3.65</v>
      </c>
    </row>
    <row r="93" spans="2:4" ht="12.75" customHeight="1">
      <c r="B93" s="15">
        <v>45566</v>
      </c>
      <c r="C93" s="14">
        <v>2.6802303564243068</v>
      </c>
      <c r="D93" s="14">
        <v>3.42</v>
      </c>
    </row>
    <row r="94" spans="2:4" ht="12.75" customHeight="1">
      <c r="B94" s="15">
        <v>45597</v>
      </c>
      <c r="C94" s="14">
        <v>2.8418381699258477</v>
      </c>
      <c r="D94" s="14">
        <v>3.21</v>
      </c>
    </row>
    <row r="95" spans="2:4" ht="12.75" customHeight="1">
      <c r="B95" s="15">
        <v>45627</v>
      </c>
      <c r="C95" s="14">
        <v>4.1478184882109304</v>
      </c>
      <c r="D95" s="14">
        <v>3.2016666666666582</v>
      </c>
    </row>
    <row r="96" spans="2:4" ht="12.75" customHeight="1">
      <c r="B96" s="15">
        <v>45658</v>
      </c>
      <c r="C96" s="14">
        <v>4.6852122986822842</v>
      </c>
      <c r="D96" s="14">
        <v>3.2474166718310826</v>
      </c>
    </row>
    <row r="97" spans="2:4" ht="12.75" customHeight="1">
      <c r="B97" s="15">
        <v>45689</v>
      </c>
      <c r="C97" s="14">
        <v>4.7410861750704303</v>
      </c>
      <c r="D97" s="14">
        <v>3.3134209270779147</v>
      </c>
    </row>
    <row r="98" spans="2:4" ht="12.75" customHeight="1">
      <c r="B98" s="15">
        <v>45717</v>
      </c>
      <c r="C98" s="14">
        <v>4.7688422688422882</v>
      </c>
      <c r="D98" s="14">
        <v>3.4605828711218756</v>
      </c>
    </row>
    <row r="99" spans="2:4" ht="12.75" customHeight="1">
      <c r="B99" s="15">
        <v>45748</v>
      </c>
      <c r="C99" s="14">
        <v>3.9868395587381311</v>
      </c>
      <c r="D99" s="14">
        <v>3.5219687868182525</v>
      </c>
    </row>
    <row r="100" spans="2:4" ht="12.75" customHeight="1">
      <c r="B100" s="15">
        <v>45778</v>
      </c>
      <c r="C100" s="14">
        <v>4.0019426906265032</v>
      </c>
      <c r="D100" s="14">
        <v>3.599270899836382</v>
      </c>
    </row>
    <row r="101" spans="2:4" ht="12.75" customHeight="1">
      <c r="B101" s="15">
        <v>45809</v>
      </c>
      <c r="C101" s="14">
        <v>4.1467925630293001</v>
      </c>
      <c r="D101" s="14">
        <v>3.6907306450270516</v>
      </c>
    </row>
    <row r="102" spans="2:4" ht="12.75" customHeight="1">
      <c r="B102" s="15">
        <v>45839</v>
      </c>
      <c r="C102" s="14">
        <v>3.9637709388391063</v>
      </c>
      <c r="D102" s="14">
        <v>3.7721303423434271</v>
      </c>
    </row>
  </sheetData>
  <hyperlinks>
    <hyperlink ref="B5" location="Índice!A52" display="Índice" xr:uid="{41783517-9D83-4153-89F3-5045AD5BE083}"/>
  </hyperlinks>
  <pageMargins left="0.7" right="0.7" top="0.75" bottom="0.75" header="0.3" footer="0.3"/>
  <pageSetup paperSize="9" orientation="portrait" r:id="rId1"/>
  <headerFooter scaleWithDoc="0"/>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N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5" width="13.85546875" style="6" customWidth="1"/>
    <col min="6"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44" t="s">
        <v>108</v>
      </c>
      <c r="C8" s="4"/>
      <c r="D8" s="4"/>
      <c r="E8" s="4"/>
      <c r="F8" s="4"/>
      <c r="G8" s="4"/>
      <c r="H8" s="4"/>
    </row>
    <row r="9" spans="2:14" s="5" customFormat="1" ht="13.5" customHeight="1">
      <c r="B9" s="27" t="s">
        <v>64</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13.5" customHeight="1">
      <c r="B11" s="55"/>
      <c r="C11" s="69" t="s">
        <v>6</v>
      </c>
      <c r="D11" s="69" t="s">
        <v>7</v>
      </c>
      <c r="E11" s="69" t="s">
        <v>8</v>
      </c>
      <c r="F11" s="24"/>
      <c r="G11" s="6"/>
      <c r="H11" s="6"/>
      <c r="I11" s="6"/>
      <c r="J11" s="6"/>
      <c r="K11" s="6"/>
      <c r="L11" s="6"/>
      <c r="M11" s="7"/>
      <c r="N11" s="7"/>
    </row>
    <row r="12" spans="2:14" s="5" customFormat="1" ht="12.75" customHeight="1">
      <c r="B12" s="16">
        <v>2018</v>
      </c>
      <c r="C12" s="14">
        <v>-6.4657859078253361</v>
      </c>
      <c r="D12" s="14">
        <v>-29.326385930978844</v>
      </c>
      <c r="E12" s="14">
        <v>-5.6596396065926085</v>
      </c>
      <c r="F12" s="6"/>
      <c r="G12" s="6"/>
      <c r="H12" s="6"/>
      <c r="I12" s="6"/>
      <c r="J12" s="6"/>
      <c r="K12" s="6"/>
      <c r="L12" s="6"/>
      <c r="M12" s="7"/>
      <c r="N12" s="7"/>
    </row>
    <row r="13" spans="2:14" s="5" customFormat="1" ht="12.75" customHeight="1">
      <c r="B13" s="16">
        <v>2019</v>
      </c>
      <c r="C13" s="14">
        <v>-13.431740323638788</v>
      </c>
      <c r="D13" s="14">
        <v>-15.247168960245199</v>
      </c>
      <c r="E13" s="14">
        <v>2.3592325211595941</v>
      </c>
      <c r="F13" s="6"/>
      <c r="G13" s="6"/>
      <c r="H13" s="6"/>
      <c r="I13" s="6"/>
      <c r="J13" s="6"/>
      <c r="K13" s="6"/>
      <c r="L13" s="6"/>
      <c r="M13" s="7"/>
      <c r="N13" s="7"/>
    </row>
    <row r="14" spans="2:14" s="5" customFormat="1" ht="12.75" customHeight="1">
      <c r="B14" s="16">
        <v>2020</v>
      </c>
      <c r="C14" s="14">
        <v>-16.079944696332522</v>
      </c>
      <c r="D14" s="14">
        <v>-25.581026859003593</v>
      </c>
      <c r="E14" s="14">
        <v>-1.5604051809904531</v>
      </c>
      <c r="F14" s="6"/>
      <c r="G14" s="6"/>
      <c r="H14" s="6"/>
      <c r="I14" s="6"/>
      <c r="J14" s="6"/>
      <c r="K14" s="6"/>
      <c r="L14" s="6"/>
      <c r="M14" s="7"/>
      <c r="N14" s="7"/>
    </row>
    <row r="15" spans="2:14" s="5" customFormat="1" ht="12.75" customHeight="1">
      <c r="B15" s="16">
        <v>2021</v>
      </c>
      <c r="C15" s="14">
        <v>-13.92646622102037</v>
      </c>
      <c r="D15" s="14">
        <v>-21.157086123046824</v>
      </c>
      <c r="E15" s="14">
        <v>-7.0546550884194019</v>
      </c>
      <c r="F15" s="6"/>
      <c r="G15" s="6"/>
      <c r="H15" s="6"/>
      <c r="I15" s="6"/>
      <c r="J15" s="6"/>
      <c r="K15" s="6"/>
      <c r="L15" s="6"/>
      <c r="M15" s="7"/>
      <c r="N15" s="7"/>
    </row>
    <row r="16" spans="2:14" s="5" customFormat="1" ht="12.75" customHeight="1">
      <c r="B16" s="16">
        <v>2022</v>
      </c>
      <c r="C16" s="14">
        <v>-26.77677419673627</v>
      </c>
      <c r="D16" s="14">
        <v>-33.716017215928581</v>
      </c>
      <c r="E16" s="14">
        <v>-4.1031012720522337</v>
      </c>
      <c r="F16" s="6"/>
      <c r="G16" s="6"/>
      <c r="H16" s="6"/>
      <c r="I16" s="6"/>
      <c r="J16" s="6"/>
      <c r="K16" s="6"/>
      <c r="L16" s="6"/>
      <c r="M16" s="7"/>
      <c r="N16" s="7"/>
    </row>
    <row r="17" spans="1:14" s="5" customFormat="1" ht="12.75" customHeight="1">
      <c r="B17" s="16">
        <v>2023</v>
      </c>
      <c r="C17" s="14">
        <v>-4.3148147303237332</v>
      </c>
      <c r="D17" s="14">
        <v>-10.544516010941443</v>
      </c>
      <c r="E17" s="14">
        <v>2.7942555143910095</v>
      </c>
      <c r="F17" s="6"/>
      <c r="G17" s="6"/>
      <c r="H17" s="6"/>
      <c r="I17" s="6"/>
      <c r="J17" s="6"/>
      <c r="K17" s="6"/>
      <c r="L17" s="6"/>
      <c r="M17" s="7"/>
      <c r="N17" s="7"/>
    </row>
    <row r="18" spans="1:14" s="5" customFormat="1" ht="12.75" customHeight="1">
      <c r="B18" s="16" t="s">
        <v>233</v>
      </c>
      <c r="C18" s="14">
        <v>-0.72077854087016779</v>
      </c>
      <c r="D18" s="14">
        <v>-10.952750791646489</v>
      </c>
      <c r="E18" s="14">
        <v>0.77300090988875769</v>
      </c>
      <c r="F18" s="6"/>
      <c r="G18" s="6"/>
      <c r="H18" s="6"/>
      <c r="I18" s="6"/>
      <c r="J18" s="6"/>
      <c r="K18" s="6"/>
      <c r="L18" s="6"/>
      <c r="M18" s="7"/>
      <c r="N18" s="7"/>
    </row>
    <row r="19" spans="1:14" s="5" customFormat="1" ht="12.75" customHeight="1">
      <c r="A19" s="7"/>
      <c r="B19" s="16" t="s">
        <v>234</v>
      </c>
      <c r="C19" s="14" t="s">
        <v>227</v>
      </c>
      <c r="D19" s="14">
        <v>-15.1</v>
      </c>
      <c r="E19" s="14" t="s">
        <v>227</v>
      </c>
      <c r="F19" s="6"/>
      <c r="G19" s="6"/>
      <c r="H19" s="6"/>
      <c r="I19" s="6"/>
      <c r="J19" s="6"/>
      <c r="K19" s="6"/>
      <c r="L19" s="6"/>
      <c r="M19" s="7"/>
      <c r="N19" s="7"/>
    </row>
  </sheetData>
  <hyperlinks>
    <hyperlink ref="B5" location="Índice!A52" display="Índice" xr:uid="{F01890E0-1A0D-4506-AE82-FF02E46A9EAB}"/>
  </hyperlinks>
  <pageMargins left="0.7" right="0.7" top="0.75" bottom="0.75" header="0.3" footer="0.3"/>
  <pageSetup paperSize="9" orientation="portrait" r:id="rId1"/>
  <headerFooter scaleWithDoc="0"/>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N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5" width="13.85546875" style="6" customWidth="1"/>
    <col min="6"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44" t="s">
        <v>109</v>
      </c>
      <c r="C8" s="4"/>
      <c r="D8" s="4"/>
      <c r="E8" s="4"/>
      <c r="F8" s="4"/>
      <c r="G8" s="4"/>
      <c r="H8" s="4"/>
    </row>
    <row r="9" spans="2:14" s="5" customFormat="1" ht="13.5" customHeight="1">
      <c r="B9" s="27" t="s">
        <v>65</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24" customHeight="1">
      <c r="B11" s="55"/>
      <c r="C11" s="69" t="s">
        <v>11</v>
      </c>
      <c r="D11" s="60" t="s">
        <v>12</v>
      </c>
      <c r="E11" s="69" t="s">
        <v>13</v>
      </c>
      <c r="F11" s="24"/>
      <c r="G11" s="6"/>
      <c r="H11" s="6"/>
      <c r="I11" s="6"/>
      <c r="J11" s="6"/>
      <c r="K11" s="6"/>
      <c r="L11" s="6"/>
      <c r="M11" s="7"/>
      <c r="N11" s="7"/>
    </row>
    <row r="12" spans="2:14" s="5" customFormat="1" ht="12.75" customHeight="1">
      <c r="B12" s="16">
        <v>2018</v>
      </c>
      <c r="C12" s="14">
        <v>3.8108912081346156</v>
      </c>
      <c r="D12" s="14">
        <v>-7.2604782631929607</v>
      </c>
      <c r="E12" s="14">
        <v>-5.3067071800175052</v>
      </c>
      <c r="F12" s="6"/>
      <c r="G12" s="6"/>
      <c r="H12" s="6"/>
      <c r="I12" s="6"/>
      <c r="J12" s="6"/>
      <c r="K12" s="6"/>
      <c r="L12" s="6"/>
      <c r="M12" s="7"/>
      <c r="N12" s="7"/>
    </row>
    <row r="13" spans="2:14" s="5" customFormat="1" ht="12.75" customHeight="1">
      <c r="B13" s="16">
        <v>2019</v>
      </c>
      <c r="C13" s="14">
        <v>8.2003223828559086</v>
      </c>
      <c r="D13" s="14">
        <v>-0.63183732595059483</v>
      </c>
      <c r="E13" s="14">
        <v>0.51275010424086942</v>
      </c>
      <c r="F13" s="6"/>
      <c r="G13" s="6"/>
      <c r="H13" s="6"/>
      <c r="I13" s="6"/>
      <c r="J13" s="6"/>
      <c r="K13" s="6"/>
      <c r="L13" s="6"/>
      <c r="M13" s="7"/>
      <c r="N13" s="7"/>
    </row>
    <row r="14" spans="2:14" s="5" customFormat="1" ht="12.75" customHeight="1">
      <c r="B14" s="16">
        <v>2020</v>
      </c>
      <c r="C14" s="14">
        <v>0.52266062975557537</v>
      </c>
      <c r="D14" s="14">
        <v>-7.2048167122203415</v>
      </c>
      <c r="E14" s="14">
        <v>-3.3252416789888031</v>
      </c>
      <c r="F14" s="6"/>
      <c r="G14" s="6"/>
      <c r="H14" s="6"/>
      <c r="I14" s="6"/>
      <c r="J14" s="6"/>
      <c r="K14" s="6"/>
      <c r="L14" s="6"/>
      <c r="M14" s="7"/>
      <c r="N14" s="7"/>
    </row>
    <row r="15" spans="2:14" s="5" customFormat="1" ht="12.75" customHeight="1">
      <c r="B15" s="16">
        <v>2021</v>
      </c>
      <c r="C15" s="14">
        <v>1.6144109936078497</v>
      </c>
      <c r="D15" s="14">
        <v>-5.2910422242224184</v>
      </c>
      <c r="E15" s="14">
        <v>-3.5266465954198982</v>
      </c>
      <c r="F15" s="6"/>
      <c r="G15" s="6"/>
      <c r="H15" s="6"/>
      <c r="I15" s="6"/>
      <c r="J15" s="6"/>
      <c r="K15" s="6"/>
      <c r="L15" s="6"/>
      <c r="M15" s="7"/>
      <c r="N15" s="7"/>
    </row>
    <row r="16" spans="2:14" s="5" customFormat="1" ht="12.75" customHeight="1">
      <c r="B16" s="16">
        <v>2022</v>
      </c>
      <c r="C16" s="14">
        <v>-2.3448800931588307</v>
      </c>
      <c r="D16" s="14">
        <v>-8.7025108790055175</v>
      </c>
      <c r="E16" s="14">
        <v>-4.7400865851139935</v>
      </c>
      <c r="F16" s="6"/>
      <c r="G16" s="6"/>
      <c r="H16" s="6"/>
      <c r="I16" s="6"/>
      <c r="J16" s="6"/>
      <c r="K16" s="6"/>
      <c r="L16" s="6"/>
      <c r="M16" s="7"/>
      <c r="N16" s="7"/>
    </row>
    <row r="17" spans="1:14" s="5" customFormat="1" ht="12.75" customHeight="1">
      <c r="B17" s="16">
        <v>2023</v>
      </c>
      <c r="C17" s="14">
        <v>-0.59377779358107419</v>
      </c>
      <c r="D17" s="14">
        <v>-6.8855015231085117</v>
      </c>
      <c r="E17" s="14">
        <v>-2.3730611363282801</v>
      </c>
      <c r="F17" s="6"/>
      <c r="G17" s="6"/>
      <c r="H17" s="6"/>
      <c r="I17" s="6"/>
      <c r="J17" s="6"/>
      <c r="K17" s="6"/>
      <c r="L17" s="6"/>
      <c r="M17" s="7"/>
      <c r="N17" s="7"/>
    </row>
    <row r="18" spans="1:14" s="5" customFormat="1" ht="12.75" customHeight="1">
      <c r="B18" s="16" t="s">
        <v>232</v>
      </c>
      <c r="C18" s="14">
        <v>-0.68370274750526261</v>
      </c>
      <c r="D18" s="14">
        <v>-8.0389887245786156</v>
      </c>
      <c r="E18" s="14">
        <v>-5.1366764436056522</v>
      </c>
      <c r="F18" s="6"/>
      <c r="G18" s="6"/>
      <c r="H18" s="6"/>
      <c r="I18" s="6"/>
      <c r="J18" s="6"/>
      <c r="K18" s="6"/>
      <c r="L18" s="6"/>
      <c r="M18" s="7"/>
      <c r="N18" s="7"/>
    </row>
    <row r="19" spans="1:14" s="5" customFormat="1" ht="12.75" customHeight="1">
      <c r="A19" s="7"/>
      <c r="B19" s="16" t="s">
        <v>235</v>
      </c>
      <c r="C19" s="14">
        <v>1.9447547436769397</v>
      </c>
      <c r="D19" s="14">
        <v>-5.0670051276316039</v>
      </c>
      <c r="E19" s="14">
        <v>-1.2803733820911349</v>
      </c>
      <c r="F19" s="6"/>
      <c r="G19" s="6"/>
      <c r="H19" s="6"/>
      <c r="I19" s="6"/>
      <c r="J19" s="6"/>
      <c r="K19" s="6"/>
      <c r="L19" s="6"/>
      <c r="M19" s="7"/>
      <c r="N19" s="7"/>
    </row>
  </sheetData>
  <hyperlinks>
    <hyperlink ref="B5" location="Índice!A52" display="Índice" xr:uid="{5F637E9A-9221-4F3C-B5AF-2533822FC0F8}"/>
  </hyperlinks>
  <pageMargins left="0.7" right="0.7" top="0.75" bottom="0.75" header="0.3" footer="0.3"/>
  <pageSetup paperSize="9" orientation="portrait" r:id="rId1"/>
  <headerFooter scaleWithDoc="0"/>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N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4" width="13" style="6" customWidth="1"/>
    <col min="5" max="5" width="12.85546875" style="6" customWidth="1"/>
    <col min="6" max="7" width="13.85546875" style="6" customWidth="1"/>
    <col min="8"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87" t="s">
        <v>202</v>
      </c>
      <c r="C8" s="4"/>
      <c r="D8" s="4"/>
      <c r="E8" s="4"/>
      <c r="F8" s="4"/>
      <c r="G8" s="4"/>
      <c r="H8" s="4"/>
    </row>
    <row r="9" spans="2:14" s="5" customFormat="1" ht="13.5" customHeight="1">
      <c r="B9" s="27" t="s">
        <v>67</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23.25">
      <c r="B11" s="55"/>
      <c r="C11" s="61" t="s">
        <v>39</v>
      </c>
      <c r="D11" s="61" t="s">
        <v>151</v>
      </c>
      <c r="E11" s="61" t="s">
        <v>16</v>
      </c>
      <c r="F11" s="61" t="s">
        <v>40</v>
      </c>
      <c r="G11" s="61" t="s">
        <v>17</v>
      </c>
      <c r="H11" s="6"/>
      <c r="I11" s="6"/>
      <c r="J11" s="6"/>
      <c r="K11" s="6"/>
      <c r="L11" s="6"/>
      <c r="M11" s="7"/>
      <c r="N11" s="7"/>
    </row>
    <row r="12" spans="2:14" s="5" customFormat="1" ht="12.75" customHeight="1">
      <c r="B12" s="16">
        <v>2018</v>
      </c>
      <c r="C12" s="14">
        <v>1.0214640213407629</v>
      </c>
      <c r="D12" s="14">
        <v>5.6621829504288392</v>
      </c>
      <c r="E12" s="14">
        <v>-1.4783918948808312</v>
      </c>
      <c r="F12" s="14">
        <v>3.0171017429192584</v>
      </c>
      <c r="G12" s="14">
        <v>8.2223568198080326</v>
      </c>
      <c r="H12" s="6"/>
      <c r="I12" s="6"/>
      <c r="J12" s="6"/>
      <c r="K12" s="6"/>
      <c r="L12" s="6"/>
      <c r="M12" s="7"/>
      <c r="N12" s="7"/>
    </row>
    <row r="13" spans="2:14" s="5" customFormat="1" ht="12.75" customHeight="1">
      <c r="B13" s="16">
        <v>2019</v>
      </c>
      <c r="C13" s="14">
        <v>15.069468406034057</v>
      </c>
      <c r="D13" s="14">
        <v>-4.0385415121127428</v>
      </c>
      <c r="E13" s="14">
        <v>2.3941812117444159</v>
      </c>
      <c r="F13" s="14">
        <v>1.0614200400426135</v>
      </c>
      <c r="G13" s="14">
        <v>14.486528145708331</v>
      </c>
      <c r="H13" s="6"/>
      <c r="I13" s="6"/>
      <c r="J13" s="6"/>
      <c r="K13" s="6"/>
      <c r="L13" s="6"/>
      <c r="M13" s="7"/>
      <c r="N13" s="7"/>
    </row>
    <row r="14" spans="2:14" s="5" customFormat="1" ht="12.75" customHeight="1">
      <c r="B14" s="16">
        <v>2020</v>
      </c>
      <c r="C14" s="14">
        <v>19.545402556839825</v>
      </c>
      <c r="D14" s="14">
        <v>4.5823867377371226</v>
      </c>
      <c r="E14" s="14">
        <v>6.3858917769734136</v>
      </c>
      <c r="F14" s="14">
        <v>-7.2360552060998433</v>
      </c>
      <c r="G14" s="14">
        <v>23.277625865450517</v>
      </c>
      <c r="H14" s="6"/>
      <c r="I14" s="6"/>
      <c r="J14" s="6"/>
      <c r="K14" s="6"/>
      <c r="L14" s="6"/>
      <c r="M14" s="7"/>
      <c r="N14" s="7"/>
    </row>
    <row r="15" spans="2:14" s="5" customFormat="1" ht="12.75" customHeight="1">
      <c r="B15" s="16">
        <v>2021</v>
      </c>
      <c r="C15" s="14">
        <v>-13.068820407346001</v>
      </c>
      <c r="D15" s="14">
        <v>7.2078930582503435</v>
      </c>
      <c r="E15" s="14">
        <v>2.2604589056884055</v>
      </c>
      <c r="F15" s="14">
        <v>5.4796152482501004</v>
      </c>
      <c r="G15" s="14">
        <v>1.8791468048428599</v>
      </c>
      <c r="H15" s="6"/>
      <c r="I15" s="6"/>
      <c r="J15" s="6"/>
      <c r="K15" s="6"/>
      <c r="L15" s="6"/>
      <c r="M15" s="7"/>
      <c r="N15" s="7"/>
    </row>
    <row r="16" spans="2:14" s="5" customFormat="1" ht="12.75" customHeight="1">
      <c r="B16" s="16">
        <v>2022</v>
      </c>
      <c r="C16" s="14">
        <v>-3.8832233447438442</v>
      </c>
      <c r="D16" s="14">
        <v>5.9260436245168382</v>
      </c>
      <c r="E16" s="14">
        <v>1.8294345304099804</v>
      </c>
      <c r="F16" s="14">
        <v>4.8282599320575654</v>
      </c>
      <c r="G16" s="14">
        <v>8.7005147422405269</v>
      </c>
      <c r="H16" s="6"/>
      <c r="I16" s="6"/>
      <c r="J16" s="6"/>
      <c r="K16" s="6"/>
      <c r="L16" s="6"/>
      <c r="M16" s="7"/>
      <c r="N16" s="7"/>
    </row>
    <row r="17" spans="1:14" s="5" customFormat="1" ht="12.75" customHeight="1">
      <c r="B17" s="16">
        <v>2023</v>
      </c>
      <c r="C17" s="14">
        <v>2.7921177178714238</v>
      </c>
      <c r="D17" s="14">
        <v>6.1504927108572076</v>
      </c>
      <c r="E17" s="14">
        <v>-1.0899651324490101</v>
      </c>
      <c r="F17" s="14">
        <v>-4.274225478392041</v>
      </c>
      <c r="G17" s="14">
        <v>3.5784198178875877</v>
      </c>
      <c r="H17" s="6"/>
      <c r="I17" s="6"/>
      <c r="J17" s="6"/>
      <c r="K17" s="6"/>
      <c r="L17" s="6"/>
      <c r="M17" s="7"/>
      <c r="N17" s="7"/>
    </row>
    <row r="18" spans="1:14" s="5" customFormat="1" ht="12.75" customHeight="1">
      <c r="B18" s="16" t="s">
        <v>232</v>
      </c>
      <c r="C18" s="14">
        <v>1.2465801912253038</v>
      </c>
      <c r="D18" s="14">
        <v>13.09302730482322</v>
      </c>
      <c r="E18" s="14">
        <v>1.4755376463559893</v>
      </c>
      <c r="F18" s="14">
        <v>0.38357670187379783</v>
      </c>
      <c r="G18" s="14">
        <v>16.1987218442783</v>
      </c>
      <c r="H18" s="6"/>
      <c r="I18" s="6"/>
      <c r="J18" s="6"/>
      <c r="K18" s="6"/>
      <c r="L18" s="6"/>
      <c r="M18" s="7"/>
      <c r="N18" s="7"/>
    </row>
    <row r="19" spans="1:14" s="5" customFormat="1" ht="12.75" customHeight="1">
      <c r="A19" s="7"/>
      <c r="B19" s="16" t="s">
        <v>236</v>
      </c>
      <c r="C19" s="14">
        <v>3.3658405646021197</v>
      </c>
      <c r="D19" s="14">
        <v>2.6482004336260281</v>
      </c>
      <c r="E19" s="14">
        <v>-0.70874489185706557</v>
      </c>
      <c r="F19" s="14">
        <v>0.86788547341192235</v>
      </c>
      <c r="G19" s="14">
        <v>6.1731815797830203</v>
      </c>
      <c r="H19" s="6"/>
      <c r="I19" s="6"/>
      <c r="J19" s="6"/>
      <c r="K19" s="6"/>
      <c r="L19" s="6"/>
      <c r="M19" s="7"/>
      <c r="N19" s="7"/>
    </row>
  </sheetData>
  <hyperlinks>
    <hyperlink ref="B5" location="Índice!A52" display="Índice" xr:uid="{895C082C-0D34-453C-AEDF-1DE2932ACB8E}"/>
  </hyperlinks>
  <pageMargins left="0.7" right="0.7" top="0.75" bottom="0.75" header="0.3" footer="0.3"/>
  <pageSetup paperSize="9" orientation="portrait" r:id="rId1"/>
  <headerFooter scaleWithDoc="0"/>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N102"/>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9.85546875" style="5" customWidth="1"/>
    <col min="4" max="4" width="19.5703125" style="6" customWidth="1"/>
    <col min="5"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71" t="s">
        <v>137</v>
      </c>
      <c r="C8" s="4"/>
      <c r="D8" s="4"/>
      <c r="E8" s="4"/>
      <c r="F8" s="4"/>
      <c r="G8" s="4"/>
      <c r="H8" s="4"/>
    </row>
    <row r="9" spans="2:14" s="5" customFormat="1" ht="13.5" customHeight="1">
      <c r="B9" s="27" t="s">
        <v>68</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13.5" customHeight="1">
      <c r="B11" s="55"/>
      <c r="C11" s="69" t="s">
        <v>18</v>
      </c>
      <c r="D11" s="69" t="s">
        <v>19</v>
      </c>
      <c r="E11" s="6"/>
      <c r="F11" s="24"/>
      <c r="G11" s="6"/>
      <c r="H11" s="6"/>
      <c r="I11" s="6"/>
      <c r="J11" s="6"/>
      <c r="K11" s="6"/>
      <c r="L11" s="6"/>
      <c r="M11" s="7"/>
      <c r="N11" s="7"/>
    </row>
    <row r="12" spans="2:14" s="5" customFormat="1" ht="12.75" customHeight="1">
      <c r="B12" s="15">
        <v>43101</v>
      </c>
      <c r="C12" s="14">
        <v>73.307271672583127</v>
      </c>
      <c r="D12" s="14">
        <v>97.32306699864175</v>
      </c>
      <c r="E12" s="6"/>
      <c r="F12" s="6"/>
      <c r="G12" s="6"/>
      <c r="H12" s="6"/>
      <c r="I12" s="6"/>
      <c r="J12" s="6"/>
      <c r="K12" s="6"/>
      <c r="L12" s="6"/>
      <c r="M12" s="7"/>
      <c r="N12" s="7"/>
    </row>
    <row r="13" spans="2:14" s="5" customFormat="1" ht="12.75" customHeight="1">
      <c r="B13" s="15">
        <v>43132</v>
      </c>
      <c r="C13" s="14">
        <v>69.544345147078403</v>
      </c>
      <c r="D13" s="14">
        <v>92.339884310136455</v>
      </c>
      <c r="E13" s="6"/>
      <c r="F13" s="6"/>
      <c r="G13" s="6"/>
      <c r="H13" s="6"/>
      <c r="I13" s="6"/>
      <c r="J13" s="6"/>
      <c r="K13" s="6"/>
      <c r="L13" s="6"/>
      <c r="M13" s="7"/>
      <c r="N13" s="7"/>
    </row>
    <row r="14" spans="2:14" s="5" customFormat="1" ht="12.75" customHeight="1">
      <c r="B14" s="15">
        <v>43160</v>
      </c>
      <c r="C14" s="14">
        <v>69.104400711138808</v>
      </c>
      <c r="D14" s="14">
        <v>92.573961429078921</v>
      </c>
      <c r="E14" s="6"/>
      <c r="F14" s="6"/>
      <c r="G14" s="6"/>
      <c r="H14" s="6"/>
      <c r="I14" s="6"/>
      <c r="J14" s="6"/>
      <c r="K14" s="6"/>
      <c r="L14" s="6"/>
      <c r="M14" s="7"/>
      <c r="N14" s="7"/>
    </row>
    <row r="15" spans="2:14" s="5" customFormat="1" ht="12.75" customHeight="1">
      <c r="B15" s="15">
        <v>43191</v>
      </c>
      <c r="C15" s="14">
        <v>71.412080569310604</v>
      </c>
      <c r="D15" s="14">
        <v>95.740001080997956</v>
      </c>
      <c r="E15" s="6"/>
      <c r="F15" s="6"/>
      <c r="G15" s="6"/>
      <c r="H15" s="6"/>
      <c r="I15" s="6"/>
      <c r="J15" s="6"/>
      <c r="K15" s="6"/>
      <c r="L15" s="6"/>
      <c r="M15" s="7"/>
      <c r="N15" s="7"/>
    </row>
    <row r="16" spans="2:14" s="5" customFormat="1" ht="12.75" customHeight="1">
      <c r="B16" s="15">
        <v>43221</v>
      </c>
      <c r="C16" s="14">
        <v>74.23302158096628</v>
      </c>
      <c r="D16" s="14">
        <v>99.782583864047993</v>
      </c>
      <c r="E16" s="6"/>
      <c r="F16" s="6"/>
      <c r="G16" s="6"/>
      <c r="H16" s="6"/>
      <c r="I16" s="6"/>
      <c r="J16" s="6"/>
      <c r="K16" s="6"/>
      <c r="L16" s="6"/>
      <c r="M16" s="7"/>
      <c r="N16" s="7"/>
    </row>
    <row r="17" spans="1:14" s="5" customFormat="1" ht="12.75" customHeight="1">
      <c r="B17" s="15">
        <v>43252</v>
      </c>
      <c r="C17" s="14">
        <v>76.984232887784543</v>
      </c>
      <c r="D17" s="14">
        <v>103.15345397086305</v>
      </c>
      <c r="E17" s="6"/>
      <c r="F17" s="6"/>
      <c r="G17" s="6"/>
      <c r="H17" s="6"/>
      <c r="I17" s="6"/>
      <c r="J17" s="6"/>
      <c r="K17" s="6"/>
      <c r="L17" s="6"/>
      <c r="M17" s="7"/>
      <c r="N17" s="7"/>
    </row>
    <row r="18" spans="1:14" s="5" customFormat="1" ht="12.75" customHeight="1">
      <c r="B18" s="15">
        <v>43282</v>
      </c>
      <c r="C18" s="14">
        <v>78.773912071343176</v>
      </c>
      <c r="D18" s="14">
        <v>104.7973774752235</v>
      </c>
      <c r="E18" s="6"/>
      <c r="F18" s="6"/>
      <c r="G18" s="6"/>
      <c r="H18" s="6"/>
      <c r="I18" s="6"/>
      <c r="J18" s="6"/>
      <c r="K18" s="6"/>
      <c r="L18" s="6"/>
      <c r="M18" s="7"/>
      <c r="N18" s="7"/>
    </row>
    <row r="19" spans="1:14" s="5" customFormat="1" ht="12.75" customHeight="1">
      <c r="A19" s="7"/>
      <c r="B19" s="15">
        <v>43313</v>
      </c>
      <c r="C19" s="14">
        <v>80.910358640607058</v>
      </c>
      <c r="D19" s="14">
        <v>107.72647608720469</v>
      </c>
      <c r="E19" s="6"/>
      <c r="F19" s="6"/>
      <c r="G19" s="6"/>
      <c r="H19" s="6"/>
      <c r="I19" s="6"/>
      <c r="J19" s="6"/>
      <c r="K19" s="6"/>
      <c r="L19" s="6"/>
      <c r="M19" s="7"/>
      <c r="N19" s="7"/>
    </row>
    <row r="20" spans="1:14" s="5" customFormat="1" ht="12.75" customHeight="1">
      <c r="A20" s="7"/>
      <c r="B20" s="15">
        <v>43344</v>
      </c>
      <c r="C20" s="14">
        <v>80.365523354643855</v>
      </c>
      <c r="D20" s="14">
        <v>106.88212361330955</v>
      </c>
      <c r="E20" s="6"/>
      <c r="F20" s="6"/>
      <c r="G20" s="6"/>
      <c r="H20" s="6"/>
      <c r="I20" s="6"/>
      <c r="J20" s="6"/>
      <c r="K20" s="6"/>
      <c r="L20" s="6"/>
      <c r="M20" s="7"/>
      <c r="N20" s="7"/>
    </row>
    <row r="21" spans="1:14" ht="12.75" customHeight="1">
      <c r="B21" s="15">
        <v>43374</v>
      </c>
      <c r="C21" s="14">
        <v>80.240485435569013</v>
      </c>
      <c r="D21" s="14">
        <v>106.53883163318849</v>
      </c>
    </row>
    <row r="22" spans="1:14" ht="12.75" customHeight="1">
      <c r="B22" s="15">
        <v>43405</v>
      </c>
      <c r="C22" s="14">
        <v>78.571725411333531</v>
      </c>
      <c r="D22" s="14">
        <v>104.62343855406857</v>
      </c>
    </row>
    <row r="23" spans="1:14" ht="12.75" customHeight="1">
      <c r="B23" s="15">
        <v>43435</v>
      </c>
      <c r="C23" s="14">
        <v>77.91131937214702</v>
      </c>
      <c r="D23" s="14">
        <v>104.28453107604679</v>
      </c>
    </row>
    <row r="24" spans="1:14" ht="12.75" customHeight="1">
      <c r="B24" s="15">
        <v>43466</v>
      </c>
      <c r="C24" s="14">
        <v>76.719846211265676</v>
      </c>
      <c r="D24" s="14">
        <v>103.51591171785829</v>
      </c>
    </row>
    <row r="25" spans="1:14" ht="12.75" customHeight="1">
      <c r="B25" s="15">
        <v>43497</v>
      </c>
      <c r="C25" s="14">
        <v>75.7491745064562</v>
      </c>
      <c r="D25" s="14">
        <v>101.94460762952734</v>
      </c>
    </row>
    <row r="26" spans="1:14" ht="12.75" customHeight="1">
      <c r="B26" s="15">
        <v>43525</v>
      </c>
      <c r="C26" s="14">
        <v>75.800468890682865</v>
      </c>
      <c r="D26" s="14">
        <v>102.29983762957633</v>
      </c>
    </row>
    <row r="27" spans="1:14" ht="12.75" customHeight="1">
      <c r="B27" s="15">
        <v>43556</v>
      </c>
      <c r="C27" s="14">
        <v>73.958898488018548</v>
      </c>
      <c r="D27" s="14">
        <v>99.702373720842772</v>
      </c>
    </row>
    <row r="28" spans="1:14" ht="12.75" customHeight="1">
      <c r="B28" s="15">
        <v>43586</v>
      </c>
      <c r="C28" s="14">
        <v>76.174290465611691</v>
      </c>
      <c r="D28" s="14">
        <v>102.01965688962906</v>
      </c>
    </row>
    <row r="29" spans="1:14" ht="12.75" customHeight="1">
      <c r="B29" s="15">
        <v>43617</v>
      </c>
      <c r="C29" s="14">
        <v>77.813992621223193</v>
      </c>
      <c r="D29" s="14">
        <v>103.80719298874611</v>
      </c>
    </row>
    <row r="30" spans="1:14" ht="12.75" customHeight="1">
      <c r="B30" s="15">
        <v>43647</v>
      </c>
      <c r="C30" s="14">
        <v>76.916783932500607</v>
      </c>
      <c r="D30" s="14">
        <v>102.01242233373084</v>
      </c>
    </row>
    <row r="31" spans="1:14" ht="12.75" customHeight="1">
      <c r="B31" s="15">
        <v>43678</v>
      </c>
      <c r="C31" s="14">
        <v>81.56251401580019</v>
      </c>
      <c r="D31" s="14">
        <v>107.86750045083818</v>
      </c>
    </row>
    <row r="32" spans="1:14" ht="12.75" customHeight="1">
      <c r="B32" s="15">
        <v>43709</v>
      </c>
      <c r="C32" s="14">
        <v>79.996251771864792</v>
      </c>
      <c r="D32" s="14">
        <v>105.66651772327099</v>
      </c>
    </row>
    <row r="33" spans="2:4" ht="12.75" customHeight="1">
      <c r="B33" s="15">
        <v>43739</v>
      </c>
      <c r="C33" s="14">
        <v>79.081525645088647</v>
      </c>
      <c r="D33" s="14">
        <v>104.49680411934484</v>
      </c>
    </row>
    <row r="34" spans="2:4" ht="12.75" customHeight="1">
      <c r="B34" s="15">
        <v>43770</v>
      </c>
      <c r="C34" s="14">
        <v>77.326366661959497</v>
      </c>
      <c r="D34" s="14">
        <v>102.53451414566224</v>
      </c>
    </row>
    <row r="35" spans="2:4" ht="12.75" customHeight="1">
      <c r="B35" s="15">
        <v>43800</v>
      </c>
      <c r="C35" s="14">
        <v>76.800057410506824</v>
      </c>
      <c r="D35" s="14">
        <v>103.08831757210207</v>
      </c>
    </row>
    <row r="36" spans="2:4" ht="12.75" customHeight="1">
      <c r="B36" s="15">
        <v>43831</v>
      </c>
      <c r="C36" s="14">
        <v>77.223511158431492</v>
      </c>
      <c r="D36" s="14">
        <v>104.6049468951048</v>
      </c>
    </row>
    <row r="37" spans="2:4" ht="12.75" customHeight="1">
      <c r="B37" s="15">
        <v>43862</v>
      </c>
      <c r="C37" s="14">
        <v>76.615900229124847</v>
      </c>
      <c r="D37" s="14">
        <v>103.77235851524097</v>
      </c>
    </row>
    <row r="38" spans="2:4" ht="12.75" customHeight="1">
      <c r="B38" s="15">
        <v>43891</v>
      </c>
      <c r="C38" s="14">
        <v>78.377086439661795</v>
      </c>
      <c r="D38" s="14">
        <v>106.09261803490254</v>
      </c>
    </row>
    <row r="39" spans="2:4" ht="12.75" customHeight="1">
      <c r="B39" s="15">
        <v>43922</v>
      </c>
      <c r="C39" s="14">
        <v>80.837779567215037</v>
      </c>
      <c r="D39" s="14">
        <v>109.58566230647392</v>
      </c>
    </row>
    <row r="40" spans="2:4" ht="12.75" customHeight="1">
      <c r="B40" s="15">
        <v>43952</v>
      </c>
      <c r="C40" s="14">
        <v>78.627804378075709</v>
      </c>
      <c r="D40" s="14">
        <v>106.45578763862487</v>
      </c>
    </row>
    <row r="41" spans="2:4" ht="12.75" customHeight="1">
      <c r="B41" s="15">
        <v>43983</v>
      </c>
      <c r="C41" s="14">
        <v>75.107603573841004</v>
      </c>
      <c r="D41" s="14">
        <v>100.61322938336146</v>
      </c>
    </row>
    <row r="42" spans="2:4" ht="12.75" customHeight="1">
      <c r="B42" s="15">
        <v>44013</v>
      </c>
      <c r="C42" s="14">
        <v>73.246495037237977</v>
      </c>
      <c r="D42" s="14">
        <v>97.357437356400339</v>
      </c>
    </row>
    <row r="43" spans="2:4" ht="12.75" customHeight="1">
      <c r="B43" s="15">
        <v>44044</v>
      </c>
      <c r="C43" s="14">
        <v>72.478666384712483</v>
      </c>
      <c r="D43" s="14">
        <v>96.518560527483345</v>
      </c>
    </row>
    <row r="44" spans="2:4" ht="12.75" customHeight="1">
      <c r="B44" s="15">
        <v>44075</v>
      </c>
      <c r="C44" s="14">
        <v>70.717299951046158</v>
      </c>
      <c r="D44" s="14">
        <v>94.375609370798102</v>
      </c>
    </row>
    <row r="45" spans="2:4" ht="12.75" customHeight="1">
      <c r="B45" s="15">
        <v>44105</v>
      </c>
      <c r="C45" s="14">
        <v>69.305412266199085</v>
      </c>
      <c r="D45" s="14">
        <v>92.832584767441148</v>
      </c>
    </row>
    <row r="46" spans="2:4" ht="12.75" customHeight="1">
      <c r="B46" s="15">
        <v>44136</v>
      </c>
      <c r="C46" s="14">
        <v>66.859769487027734</v>
      </c>
      <c r="D46" s="14">
        <v>90.333151205620837</v>
      </c>
    </row>
    <row r="47" spans="2:4" ht="12.75" customHeight="1">
      <c r="B47" s="15">
        <v>44166</v>
      </c>
      <c r="C47" s="14">
        <v>64.497251170934135</v>
      </c>
      <c r="D47" s="14">
        <v>88.582059942148263</v>
      </c>
    </row>
    <row r="48" spans="2:4" ht="12.75" customHeight="1">
      <c r="B48" s="15">
        <v>44197</v>
      </c>
      <c r="C48" s="14">
        <v>64.092645870769616</v>
      </c>
      <c r="D48" s="14">
        <v>89.072651781585947</v>
      </c>
    </row>
    <row r="49" spans="2:4" ht="12.75" customHeight="1">
      <c r="B49" s="15">
        <v>44228</v>
      </c>
      <c r="C49" s="14">
        <v>63.580060568253771</v>
      </c>
      <c r="D49" s="14">
        <v>89.381931031500343</v>
      </c>
    </row>
    <row r="50" spans="2:4" ht="12.75" customHeight="1">
      <c r="B50" s="15">
        <v>44256</v>
      </c>
      <c r="C50" s="14">
        <v>66.414700010504234</v>
      </c>
      <c r="D50" s="14">
        <v>93.951182842509127</v>
      </c>
    </row>
    <row r="51" spans="2:4" ht="12.75" customHeight="1">
      <c r="B51" s="15">
        <v>44287</v>
      </c>
      <c r="C51" s="14">
        <v>81.704703707609426</v>
      </c>
      <c r="D51" s="14">
        <v>114.87911720219506</v>
      </c>
    </row>
    <row r="52" spans="2:4" ht="12.75" customHeight="1">
      <c r="B52" s="15">
        <v>44317</v>
      </c>
      <c r="C52" s="14">
        <v>79.669498185818185</v>
      </c>
      <c r="D52" s="14">
        <v>110.7590953210409</v>
      </c>
    </row>
    <row r="53" spans="2:4" ht="12.75" customHeight="1">
      <c r="B53" s="15">
        <v>44348</v>
      </c>
      <c r="C53" s="14">
        <v>75.313698627308369</v>
      </c>
      <c r="D53" s="14">
        <v>103.98044714563314</v>
      </c>
    </row>
    <row r="54" spans="2:4" ht="12.75" customHeight="1">
      <c r="B54" s="15">
        <v>44378</v>
      </c>
      <c r="C54" s="14">
        <v>75.628578161991442</v>
      </c>
      <c r="D54" s="14">
        <v>103.54093663757691</v>
      </c>
    </row>
    <row r="55" spans="2:4" ht="12.75" customHeight="1">
      <c r="B55" s="15">
        <v>44409</v>
      </c>
      <c r="C55" s="14">
        <v>75.966750304171114</v>
      </c>
      <c r="D55" s="14">
        <v>104.0150908157503</v>
      </c>
    </row>
    <row r="56" spans="2:4" ht="12.75" customHeight="1">
      <c r="B56" s="15">
        <v>44440</v>
      </c>
      <c r="C56" s="14">
        <v>75.36951540829817</v>
      </c>
      <c r="D56" s="14">
        <v>103.85500570297282</v>
      </c>
    </row>
    <row r="57" spans="2:4" ht="12.75" customHeight="1">
      <c r="B57" s="15">
        <v>44470</v>
      </c>
      <c r="C57" s="14">
        <v>76.136593372834128</v>
      </c>
      <c r="D57" s="14">
        <v>105.24436244937512</v>
      </c>
    </row>
    <row r="58" spans="2:4" ht="12.75" customHeight="1">
      <c r="B58" s="15">
        <v>44501</v>
      </c>
      <c r="C58" s="14">
        <v>77.084068806799195</v>
      </c>
      <c r="D58" s="14">
        <v>107.12731199490965</v>
      </c>
    </row>
    <row r="59" spans="2:4" ht="12.75" customHeight="1">
      <c r="B59" s="15">
        <v>44531</v>
      </c>
      <c r="C59" s="14">
        <v>77.815779736477197</v>
      </c>
      <c r="D59" s="14">
        <v>109.7664807026667</v>
      </c>
    </row>
    <row r="60" spans="2:4" ht="12.75" customHeight="1">
      <c r="B60" s="15">
        <v>44562</v>
      </c>
      <c r="C60" s="14">
        <v>77.039373296826085</v>
      </c>
      <c r="D60" s="14">
        <v>110.62531121523706</v>
      </c>
    </row>
    <row r="61" spans="2:4" ht="12.75" customHeight="1">
      <c r="B61" s="15">
        <v>44593</v>
      </c>
      <c r="C61" s="14">
        <v>76.743793590656182</v>
      </c>
      <c r="D61" s="14">
        <v>110.11297097656507</v>
      </c>
    </row>
    <row r="62" spans="2:4" ht="12.75" customHeight="1">
      <c r="B62" s="15">
        <v>44621</v>
      </c>
      <c r="C62" s="14">
        <v>77.085599806937381</v>
      </c>
      <c r="D62" s="14">
        <v>110.53562904279038</v>
      </c>
    </row>
    <row r="63" spans="2:4" ht="12.75" customHeight="1">
      <c r="B63" s="15">
        <v>44652</v>
      </c>
      <c r="C63" s="14">
        <v>77.4565741897013</v>
      </c>
      <c r="D63" s="14">
        <v>111.59960615744433</v>
      </c>
    </row>
    <row r="64" spans="2:4" ht="12.75" customHeight="1">
      <c r="B64" s="15">
        <v>44682</v>
      </c>
      <c r="C64" s="14">
        <v>80.137121453554627</v>
      </c>
      <c r="D64" s="14">
        <v>115.91672603257844</v>
      </c>
    </row>
    <row r="65" spans="2:4" ht="12.75" customHeight="1">
      <c r="B65" s="15">
        <v>44713</v>
      </c>
      <c r="C65" s="14">
        <v>80.1553780069477</v>
      </c>
      <c r="D65" s="14">
        <v>115.99150423853003</v>
      </c>
    </row>
    <row r="66" spans="2:4" ht="12.75" customHeight="1">
      <c r="B66" s="15">
        <v>44743</v>
      </c>
      <c r="C66" s="14">
        <v>82.487671350203954</v>
      </c>
      <c r="D66" s="14">
        <v>119.1186257005383</v>
      </c>
    </row>
    <row r="67" spans="2:4" ht="12.75" customHeight="1">
      <c r="B67" s="15">
        <v>44774</v>
      </c>
      <c r="C67" s="14">
        <v>82.41927535084676</v>
      </c>
      <c r="D67" s="14">
        <v>119.48315739329607</v>
      </c>
    </row>
    <row r="68" spans="2:4" ht="12.75" customHeight="1">
      <c r="B68" s="15">
        <v>44805</v>
      </c>
      <c r="C68" s="14">
        <v>85.210654718270931</v>
      </c>
      <c r="D68" s="14">
        <v>124.02024783349088</v>
      </c>
    </row>
    <row r="69" spans="2:4" ht="12.75" customHeight="1">
      <c r="B69" s="15">
        <v>44835</v>
      </c>
      <c r="C69" s="14">
        <v>87.072556509415122</v>
      </c>
      <c r="D69" s="14">
        <v>126.48567417428629</v>
      </c>
    </row>
    <row r="70" spans="2:4" ht="12.75" customHeight="1">
      <c r="B70" s="15">
        <v>44866</v>
      </c>
      <c r="C70" s="14">
        <v>85.069278131971686</v>
      </c>
      <c r="D70" s="14">
        <v>124.21582135345487</v>
      </c>
    </row>
    <row r="71" spans="2:4" ht="12.75" customHeight="1">
      <c r="B71" s="15">
        <v>44896</v>
      </c>
      <c r="C71" s="14">
        <v>83.512955281591928</v>
      </c>
      <c r="D71" s="14">
        <v>123.42390151282964</v>
      </c>
    </row>
    <row r="72" spans="2:4" ht="12.75" customHeight="1">
      <c r="B72" s="15">
        <v>44927</v>
      </c>
      <c r="C72" s="14">
        <v>82.215692806271349</v>
      </c>
      <c r="D72" s="14">
        <v>122.56887113848936</v>
      </c>
    </row>
    <row r="73" spans="2:4" ht="12.75" customHeight="1">
      <c r="B73" s="15">
        <v>44958</v>
      </c>
      <c r="C73" s="14">
        <v>83.739645691578048</v>
      </c>
      <c r="D73" s="14">
        <v>125.54508458648498</v>
      </c>
    </row>
    <row r="74" spans="2:4" ht="12.75" customHeight="1">
      <c r="B74" s="15">
        <v>44986</v>
      </c>
      <c r="C74" s="14">
        <v>84.611761930048502</v>
      </c>
      <c r="D74" s="14">
        <v>128.02594494437741</v>
      </c>
    </row>
    <row r="75" spans="2:4" ht="12.75" customHeight="1">
      <c r="B75" s="15">
        <v>45017</v>
      </c>
      <c r="C75" s="14">
        <v>84.292334171295934</v>
      </c>
      <c r="D75" s="14">
        <v>127.42826805001947</v>
      </c>
    </row>
    <row r="76" spans="2:4" ht="12.75" customHeight="1">
      <c r="B76" s="15">
        <v>45047</v>
      </c>
      <c r="C76" s="14">
        <v>85.766772426159747</v>
      </c>
      <c r="D76" s="14">
        <v>128.85922805016259</v>
      </c>
    </row>
    <row r="77" spans="2:4" ht="12.75" customHeight="1">
      <c r="B77" s="15">
        <v>45078</v>
      </c>
      <c r="C77" s="14">
        <v>85.416313823840298</v>
      </c>
      <c r="D77" s="14">
        <v>127.27505186275739</v>
      </c>
    </row>
    <row r="78" spans="2:4" ht="12.75" customHeight="1">
      <c r="B78" s="15">
        <v>45108</v>
      </c>
      <c r="C78" s="14">
        <v>84.38231053995527</v>
      </c>
      <c r="D78" s="14">
        <v>124.33653111257783</v>
      </c>
    </row>
    <row r="79" spans="2:4" ht="12.75" customHeight="1">
      <c r="B79" s="15">
        <v>45139</v>
      </c>
      <c r="C79" s="14">
        <v>85.804517837500839</v>
      </c>
      <c r="D79" s="14">
        <v>125.76730505690992</v>
      </c>
    </row>
    <row r="80" spans="2:4" ht="12.75" customHeight="1">
      <c r="B80" s="15">
        <v>45170</v>
      </c>
      <c r="C80" s="14">
        <v>86.577557042037469</v>
      </c>
      <c r="D80" s="14">
        <v>127.03395250375897</v>
      </c>
    </row>
    <row r="81" spans="2:4" ht="12.75" customHeight="1">
      <c r="B81" s="15">
        <v>45200</v>
      </c>
      <c r="C81" s="14">
        <v>87.057903502171413</v>
      </c>
      <c r="D81" s="14">
        <v>127.5682895962729</v>
      </c>
    </row>
    <row r="82" spans="2:4" ht="12.75" customHeight="1">
      <c r="B82" s="15">
        <v>45231</v>
      </c>
      <c r="C82" s="14">
        <v>85.676997628396037</v>
      </c>
      <c r="D82" s="14">
        <v>127.23286498708993</v>
      </c>
    </row>
    <row r="83" spans="2:4" ht="12.75" customHeight="1">
      <c r="B83" s="15">
        <v>45261</v>
      </c>
      <c r="C83" s="14">
        <v>85.405364668010392</v>
      </c>
      <c r="D83" s="14">
        <v>128.4397718417664</v>
      </c>
    </row>
    <row r="84" spans="2:4" ht="12.75" customHeight="1">
      <c r="B84" s="15">
        <v>45292</v>
      </c>
      <c r="C84" s="14">
        <v>85.720143005217096</v>
      </c>
      <c r="D84" s="14">
        <v>130.06390969210699</v>
      </c>
    </row>
    <row r="85" spans="2:4" ht="12.75" customHeight="1">
      <c r="B85" s="15">
        <v>45323</v>
      </c>
      <c r="C85" s="14">
        <v>86.156466303425887</v>
      </c>
      <c r="D85" s="14">
        <v>130.49024668505749</v>
      </c>
    </row>
    <row r="86" spans="2:4" ht="12.75" customHeight="1">
      <c r="B86" s="15">
        <v>45352</v>
      </c>
      <c r="C86" s="14">
        <v>85.935032172474038</v>
      </c>
      <c r="D86" s="14">
        <v>129.9518305552661</v>
      </c>
    </row>
    <row r="87" spans="2:4" ht="12.75" customHeight="1">
      <c r="B87" s="15">
        <v>45383</v>
      </c>
      <c r="C87" s="14">
        <v>86.587646128889233</v>
      </c>
      <c r="D87" s="14">
        <v>131.15198348413185</v>
      </c>
    </row>
    <row r="88" spans="2:4" ht="12.75" customHeight="1">
      <c r="B88" s="15">
        <v>45413</v>
      </c>
      <c r="C88" s="14">
        <v>85.867644759755962</v>
      </c>
      <c r="D88" s="14">
        <v>129.22586785890886</v>
      </c>
    </row>
    <row r="89" spans="2:4" ht="12.75" customHeight="1">
      <c r="B89" s="15">
        <v>45444</v>
      </c>
      <c r="C89" s="14">
        <v>86.013189890498637</v>
      </c>
      <c r="D89" s="14">
        <v>128.93051443540068</v>
      </c>
    </row>
    <row r="90" spans="2:4" ht="12.75" customHeight="1">
      <c r="B90" s="15">
        <v>45474</v>
      </c>
      <c r="C90" s="14">
        <v>85.747183067257822</v>
      </c>
      <c r="D90" s="14">
        <v>127.84157837234989</v>
      </c>
    </row>
    <row r="91" spans="2:4" ht="12.75" customHeight="1">
      <c r="B91" s="15">
        <v>45505</v>
      </c>
      <c r="C91" s="14">
        <v>84.854849775928784</v>
      </c>
      <c r="D91" s="14">
        <v>126.05208077051375</v>
      </c>
    </row>
    <row r="92" spans="2:4" ht="12.75" customHeight="1">
      <c r="B92" s="15">
        <v>45536</v>
      </c>
      <c r="C92" s="14">
        <v>83.776742565063046</v>
      </c>
      <c r="D92" s="14">
        <v>124.46814854546277</v>
      </c>
    </row>
    <row r="93" spans="2:4" ht="12.75" customHeight="1">
      <c r="B93" s="15">
        <v>45566</v>
      </c>
      <c r="C93" s="14">
        <v>84.178326383785247</v>
      </c>
      <c r="D93" s="14">
        <v>125.53594767023125</v>
      </c>
    </row>
    <row r="94" spans="2:4" ht="12.75" customHeight="1">
      <c r="B94" s="15">
        <v>45597</v>
      </c>
      <c r="C94" s="14">
        <v>85.504440495726044</v>
      </c>
      <c r="D94" s="14">
        <v>128.58800803227049</v>
      </c>
    </row>
    <row r="95" spans="2:4" ht="12.75" customHeight="1">
      <c r="B95" s="15">
        <v>45627</v>
      </c>
      <c r="C95" s="14">
        <v>86.508615505788825</v>
      </c>
      <c r="D95" s="14">
        <v>132.12725213783719</v>
      </c>
    </row>
    <row r="96" spans="2:4" ht="12.75" customHeight="1">
      <c r="B96" s="15">
        <v>45658</v>
      </c>
      <c r="C96" s="14">
        <v>87.907569643122457</v>
      </c>
      <c r="D96" s="14">
        <v>136.20312437143158</v>
      </c>
    </row>
    <row r="97" spans="2:4" ht="12.75" customHeight="1">
      <c r="B97" s="15">
        <v>45689</v>
      </c>
      <c r="C97" s="14">
        <v>87.456162552423095</v>
      </c>
      <c r="D97" s="14">
        <v>135.73458542181771</v>
      </c>
    </row>
    <row r="98" spans="2:4" ht="12.75" customHeight="1">
      <c r="B98" s="15">
        <v>45717</v>
      </c>
      <c r="C98" s="14">
        <v>86.804141571383838</v>
      </c>
      <c r="D98" s="14">
        <v>134.71120294763807</v>
      </c>
    </row>
    <row r="99" spans="2:4" ht="12.75" customHeight="1">
      <c r="B99" s="15">
        <v>45748</v>
      </c>
      <c r="C99" s="14">
        <v>87.135305816299365</v>
      </c>
      <c r="D99" s="14">
        <v>134.37836947149353</v>
      </c>
    </row>
    <row r="100" spans="2:4" ht="12.75" customHeight="1">
      <c r="B100" s="15">
        <v>45778</v>
      </c>
      <c r="C100" s="14">
        <v>85.218655413571852</v>
      </c>
      <c r="D100" s="14">
        <v>130.79902749195452</v>
      </c>
    </row>
    <row r="101" spans="2:4">
      <c r="B101" s="15">
        <v>45809</v>
      </c>
      <c r="C101" s="14">
        <v>84.53067689058301</v>
      </c>
      <c r="D101" s="14">
        <v>129.36789863772597</v>
      </c>
    </row>
    <row r="102" spans="2:4">
      <c r="B102" s="15"/>
    </row>
  </sheetData>
  <hyperlinks>
    <hyperlink ref="B5" location="Índice!A52" display="Índice" xr:uid="{42F82E76-AB43-4F4D-8A07-CD1860B18DD6}"/>
  </hyperlinks>
  <pageMargins left="0.7" right="0.7" top="0.75" bottom="0.75" header="0.3" footer="0.3"/>
  <pageSetup paperSize="9" orientation="portrait" r:id="rId1"/>
  <headerFooter scaleWithDoc="0"/>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B1:L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20.140625" style="5" customWidth="1"/>
    <col min="4" max="8" width="5.42578125" style="6" customWidth="1"/>
    <col min="9" max="9" width="6" style="6" customWidth="1"/>
    <col min="10" max="10" width="4.42578125" style="6" customWidth="1"/>
    <col min="11" max="16384" width="11.42578125" style="7"/>
  </cols>
  <sheetData>
    <row r="1" spans="2:12" s="1" customFormat="1" ht="12.75"/>
    <row r="2" spans="2:12" s="1" customFormat="1" ht="12.75"/>
    <row r="3" spans="2:12" s="1" customFormat="1" ht="12.75"/>
    <row r="4" spans="2:12" s="1" customFormat="1" ht="12.75"/>
    <row r="5" spans="2:12" s="1" customFormat="1" ht="12.75">
      <c r="B5" s="10" t="s">
        <v>3</v>
      </c>
    </row>
    <row r="6" spans="2:12" s="1" customFormat="1" ht="18.75">
      <c r="B6" s="2" t="s">
        <v>230</v>
      </c>
    </row>
    <row r="7" spans="2:12" s="1" customFormat="1" ht="12.75"/>
    <row r="8" spans="2:12" s="1" customFormat="1" ht="18" customHeight="1">
      <c r="B8" s="133" t="s">
        <v>247</v>
      </c>
      <c r="C8" s="4"/>
      <c r="D8" s="4"/>
      <c r="E8" s="4"/>
      <c r="F8" s="4"/>
    </row>
    <row r="9" spans="2:12" s="5" customFormat="1" ht="13.5" customHeight="1">
      <c r="B9" s="27" t="s">
        <v>69</v>
      </c>
      <c r="D9" s="6"/>
      <c r="E9" s="6"/>
      <c r="F9" s="6"/>
      <c r="G9" s="6"/>
      <c r="H9" s="6"/>
      <c r="I9" s="6"/>
      <c r="J9" s="6"/>
      <c r="K9" s="7"/>
      <c r="L9" s="7"/>
    </row>
    <row r="10" spans="2:12" s="5" customFormat="1" ht="13.5" customHeight="1">
      <c r="B10" s="27"/>
      <c r="D10" s="6"/>
      <c r="E10" s="6"/>
      <c r="F10" s="6"/>
      <c r="G10" s="6"/>
      <c r="H10" s="6"/>
      <c r="I10" s="6"/>
      <c r="J10" s="6"/>
      <c r="K10" s="7"/>
      <c r="L10" s="7"/>
    </row>
    <row r="11" spans="2:12" s="5" customFormat="1" ht="21.75" customHeight="1">
      <c r="B11" s="55"/>
      <c r="C11" s="69" t="s">
        <v>245</v>
      </c>
      <c r="E11" s="6"/>
      <c r="F11" s="6"/>
      <c r="G11" s="6"/>
      <c r="H11" s="6"/>
      <c r="I11" s="6"/>
      <c r="J11" s="6"/>
      <c r="K11" s="7"/>
      <c r="L11" s="7"/>
    </row>
    <row r="12" spans="2:12" s="5" customFormat="1" ht="12.75" customHeight="1">
      <c r="B12" s="32">
        <v>2018</v>
      </c>
      <c r="C12" s="14">
        <v>2.9452679078189021</v>
      </c>
      <c r="D12" s="6"/>
      <c r="E12" s="6"/>
      <c r="F12" s="6"/>
      <c r="G12" s="6"/>
      <c r="H12" s="6"/>
      <c r="I12" s="6"/>
      <c r="J12" s="6"/>
      <c r="K12" s="7"/>
      <c r="L12" s="7"/>
    </row>
    <row r="13" spans="2:12" s="5" customFormat="1" ht="12.75" customHeight="1">
      <c r="B13" s="32">
        <v>2019</v>
      </c>
      <c r="C13" s="14">
        <v>2.2108539215000462</v>
      </c>
      <c r="D13" s="6"/>
      <c r="E13" s="6"/>
      <c r="F13" s="6"/>
      <c r="G13" s="6"/>
      <c r="H13" s="6"/>
      <c r="I13" s="6"/>
      <c r="J13" s="6"/>
      <c r="K13" s="7"/>
      <c r="L13" s="7"/>
    </row>
    <row r="14" spans="2:12" s="5" customFormat="1" ht="12.75" customHeight="1">
      <c r="B14" s="32">
        <v>2020</v>
      </c>
      <c r="C14" s="14">
        <v>3.0897264750824149</v>
      </c>
      <c r="D14" s="6"/>
      <c r="E14" s="6"/>
      <c r="F14" s="6"/>
      <c r="G14" s="6"/>
      <c r="H14" s="6"/>
      <c r="I14" s="6"/>
      <c r="J14" s="6"/>
      <c r="K14" s="7"/>
      <c r="L14" s="7"/>
    </row>
    <row r="15" spans="2:12" s="5" customFormat="1" ht="12.75" customHeight="1">
      <c r="B15" s="32">
        <v>2021</v>
      </c>
      <c r="C15" s="14">
        <v>1.8787863627803603</v>
      </c>
      <c r="D15" s="6"/>
      <c r="E15" s="6"/>
      <c r="F15" s="6"/>
      <c r="G15" s="6"/>
      <c r="H15" s="6"/>
      <c r="I15" s="6"/>
      <c r="J15" s="6"/>
      <c r="K15" s="7"/>
      <c r="L15" s="7"/>
    </row>
    <row r="16" spans="2:12" s="5" customFormat="1" ht="12.75" customHeight="1">
      <c r="B16" s="32">
        <v>2022</v>
      </c>
      <c r="C16" s="14">
        <v>0.2</v>
      </c>
      <c r="D16" s="6"/>
      <c r="E16" s="6"/>
      <c r="F16" s="6"/>
      <c r="G16" s="6"/>
      <c r="H16" s="6"/>
      <c r="I16" s="6"/>
      <c r="J16" s="6"/>
      <c r="K16" s="7"/>
      <c r="L16" s="7"/>
    </row>
    <row r="17" spans="2:12" s="5" customFormat="1" ht="12.75" customHeight="1">
      <c r="B17" s="32">
        <v>2023</v>
      </c>
      <c r="C17" s="14">
        <v>0.4</v>
      </c>
      <c r="D17" s="6"/>
      <c r="E17" s="6"/>
      <c r="F17" s="6"/>
      <c r="G17" s="6"/>
      <c r="H17" s="6"/>
      <c r="I17" s="6"/>
      <c r="J17" s="6"/>
      <c r="K17" s="7"/>
      <c r="L17" s="7"/>
    </row>
    <row r="18" spans="2:12" s="5" customFormat="1" ht="12.75" customHeight="1">
      <c r="B18" s="32" t="s">
        <v>232</v>
      </c>
      <c r="C18" s="14">
        <v>1.1000000000000001</v>
      </c>
      <c r="D18" s="6"/>
      <c r="E18" s="6"/>
      <c r="F18" s="6"/>
      <c r="G18" s="6"/>
      <c r="H18" s="6"/>
      <c r="I18" s="6"/>
      <c r="J18" s="6"/>
      <c r="K18" s="7"/>
      <c r="L18" s="7"/>
    </row>
    <row r="19" spans="2:12">
      <c r="B19" s="32" t="s">
        <v>231</v>
      </c>
      <c r="C19" s="14">
        <v>2.9</v>
      </c>
    </row>
  </sheetData>
  <phoneticPr fontId="46" type="noConversion"/>
  <hyperlinks>
    <hyperlink ref="B5" location="Índice!A59" display="Índice" xr:uid="{00000000-0004-0000-3A00-000000000000}"/>
  </hyperlinks>
  <pageMargins left="0.7" right="0.7" top="0.75" bottom="0.75" header="0.3" footer="0.3"/>
  <pageSetup paperSize="9" orientation="portrait" r:id="rId1"/>
  <headerFooter scaleWithDoc="0"/>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N100"/>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9.85546875" style="5" customWidth="1"/>
    <col min="4" max="4" width="19.5703125" style="6" customWidth="1"/>
    <col min="5"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26" t="s">
        <v>70</v>
      </c>
      <c r="C8" s="4"/>
      <c r="D8" s="4"/>
      <c r="E8" s="4"/>
      <c r="F8" s="4"/>
      <c r="G8" s="4"/>
      <c r="H8" s="4"/>
    </row>
    <row r="9" spans="2:14" s="5" customFormat="1" ht="13.5" customHeight="1">
      <c r="B9" s="27" t="s">
        <v>69</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13.5" customHeight="1">
      <c r="B11" s="55"/>
      <c r="C11" s="69" t="s">
        <v>4</v>
      </c>
      <c r="D11" s="69" t="s">
        <v>5</v>
      </c>
      <c r="E11" s="6"/>
      <c r="F11" s="24"/>
      <c r="G11" s="6"/>
      <c r="H11" s="6"/>
      <c r="I11" s="6"/>
      <c r="J11" s="6"/>
      <c r="K11" s="6"/>
      <c r="L11" s="6"/>
      <c r="M11" s="7"/>
      <c r="N11" s="7"/>
    </row>
    <row r="12" spans="2:14" s="5" customFormat="1" ht="12.75" customHeight="1">
      <c r="B12" s="15">
        <v>43101</v>
      </c>
      <c r="C12" s="14">
        <v>7.6708794021247639</v>
      </c>
      <c r="D12" s="14">
        <v>5.936774822385571</v>
      </c>
      <c r="E12" s="6"/>
      <c r="F12" s="6"/>
      <c r="G12" s="6"/>
      <c r="H12" s="6"/>
      <c r="I12" s="6"/>
      <c r="J12" s="6"/>
      <c r="K12" s="6"/>
      <c r="L12" s="6"/>
      <c r="M12" s="7"/>
      <c r="N12" s="7"/>
    </row>
    <row r="13" spans="2:14" s="5" customFormat="1" ht="12.75" customHeight="1">
      <c r="B13" s="15">
        <v>43132</v>
      </c>
      <c r="C13" s="14">
        <v>7.6726949413424395</v>
      </c>
      <c r="D13" s="14">
        <v>6.1699681701381071</v>
      </c>
      <c r="E13" s="6"/>
      <c r="F13" s="6"/>
      <c r="G13" s="6"/>
      <c r="H13" s="6"/>
      <c r="I13" s="6"/>
      <c r="J13" s="6"/>
      <c r="K13" s="6"/>
      <c r="L13" s="6"/>
      <c r="M13" s="7"/>
      <c r="N13" s="7"/>
    </row>
    <row r="14" spans="2:14" s="5" customFormat="1" ht="12.75" customHeight="1">
      <c r="B14" s="15">
        <v>43160</v>
      </c>
      <c r="C14" s="14">
        <v>7.2293511529640586</v>
      </c>
      <c r="D14" s="14">
        <v>6.366376371376159</v>
      </c>
      <c r="E14" s="6"/>
      <c r="F14" s="6"/>
      <c r="G14" s="6"/>
      <c r="H14" s="6"/>
      <c r="I14" s="6"/>
      <c r="J14" s="6"/>
      <c r="K14" s="6"/>
      <c r="L14" s="6"/>
      <c r="M14" s="7"/>
      <c r="N14" s="7"/>
    </row>
    <row r="15" spans="2:14" s="5" customFormat="1" ht="12.75" customHeight="1">
      <c r="B15" s="15">
        <v>43191</v>
      </c>
      <c r="C15" s="14">
        <v>6.5467635157961501</v>
      </c>
      <c r="D15" s="14">
        <v>6.5472455769431726</v>
      </c>
      <c r="E15" s="6"/>
      <c r="F15" s="6"/>
      <c r="G15" s="6"/>
      <c r="H15" s="6"/>
      <c r="I15" s="6"/>
      <c r="J15" s="6"/>
      <c r="K15" s="6"/>
      <c r="L15" s="6"/>
      <c r="M15" s="7"/>
      <c r="N15" s="7"/>
    </row>
    <row r="16" spans="2:14" s="5" customFormat="1" ht="12.75" customHeight="1">
      <c r="B16" s="15">
        <v>43221</v>
      </c>
      <c r="C16" s="14">
        <v>7.3481191409374036</v>
      </c>
      <c r="D16" s="14">
        <v>6.8688150646730506</v>
      </c>
      <c r="E16" s="6"/>
      <c r="F16" s="6"/>
      <c r="G16" s="6"/>
      <c r="H16" s="6"/>
      <c r="I16" s="6"/>
      <c r="J16" s="6"/>
      <c r="K16" s="6"/>
      <c r="L16" s="6"/>
      <c r="M16" s="7"/>
      <c r="N16" s="7"/>
    </row>
    <row r="17" spans="1:14" s="5" customFormat="1" ht="12.75" customHeight="1">
      <c r="B17" s="15">
        <v>43252</v>
      </c>
      <c r="C17" s="14">
        <v>6.5926455393823247</v>
      </c>
      <c r="D17" s="14">
        <v>6.9354508378653312</v>
      </c>
      <c r="E17" s="6"/>
      <c r="F17" s="6"/>
      <c r="G17" s="6"/>
      <c r="H17" s="6"/>
      <c r="I17" s="6"/>
      <c r="J17" s="6"/>
      <c r="K17" s="6"/>
      <c r="L17" s="6"/>
      <c r="M17" s="7"/>
      <c r="N17" s="7"/>
    </row>
    <row r="18" spans="1:14" s="5" customFormat="1" ht="12.75" customHeight="1">
      <c r="B18" s="15">
        <v>43282</v>
      </c>
      <c r="C18" s="14">
        <v>5.4</v>
      </c>
      <c r="D18" s="14">
        <v>6.8</v>
      </c>
      <c r="E18" s="6"/>
      <c r="F18" s="6"/>
      <c r="G18" s="6"/>
      <c r="H18" s="6"/>
      <c r="I18" s="6"/>
      <c r="J18" s="6"/>
      <c r="K18" s="6"/>
      <c r="L18" s="6"/>
      <c r="M18" s="7"/>
      <c r="N18" s="7"/>
    </row>
    <row r="19" spans="1:14" s="5" customFormat="1" ht="12.75" customHeight="1">
      <c r="A19" s="7"/>
      <c r="B19" s="15">
        <v>43313</v>
      </c>
      <c r="C19" s="14">
        <v>7.6</v>
      </c>
      <c r="D19" s="14">
        <v>6.9</v>
      </c>
      <c r="E19" s="6"/>
      <c r="F19" s="6"/>
      <c r="G19" s="6"/>
      <c r="H19" s="6"/>
      <c r="I19" s="6"/>
      <c r="J19" s="6"/>
      <c r="K19" s="6"/>
      <c r="L19" s="6"/>
      <c r="M19" s="7"/>
      <c r="N19" s="7"/>
    </row>
    <row r="20" spans="1:14" s="5" customFormat="1" ht="12.75" customHeight="1">
      <c r="A20" s="7"/>
      <c r="B20" s="15">
        <v>43344</v>
      </c>
      <c r="C20" s="14">
        <v>9.3000000000000007</v>
      </c>
      <c r="D20" s="14">
        <v>7.1</v>
      </c>
      <c r="E20" s="6"/>
      <c r="F20" s="6"/>
      <c r="G20" s="6"/>
      <c r="H20" s="6"/>
      <c r="I20" s="6"/>
      <c r="J20" s="6"/>
      <c r="K20" s="6"/>
      <c r="L20" s="6"/>
      <c r="M20" s="7"/>
      <c r="N20" s="7"/>
    </row>
    <row r="21" spans="1:14" ht="12.75" customHeight="1">
      <c r="B21" s="15">
        <v>43374</v>
      </c>
      <c r="C21" s="14">
        <v>9.8000000000000007</v>
      </c>
      <c r="D21" s="14">
        <v>7.4</v>
      </c>
    </row>
    <row r="22" spans="1:14" ht="12.75" customHeight="1">
      <c r="B22" s="15">
        <v>43405</v>
      </c>
      <c r="C22" s="14">
        <v>9.6</v>
      </c>
      <c r="D22" s="14">
        <v>7.8</v>
      </c>
    </row>
    <row r="23" spans="1:14" ht="12.75" customHeight="1">
      <c r="B23" s="15">
        <v>43435</v>
      </c>
      <c r="C23" s="14">
        <v>9</v>
      </c>
      <c r="D23" s="14">
        <v>7.9</v>
      </c>
    </row>
    <row r="24" spans="1:14" ht="12.75" customHeight="1">
      <c r="B24" s="15">
        <v>43466</v>
      </c>
      <c r="C24" s="14">
        <v>8.3803903240655231</v>
      </c>
      <c r="D24" s="14">
        <v>7.9278191497236694</v>
      </c>
    </row>
    <row r="25" spans="1:14" ht="12.75" customHeight="1">
      <c r="B25" s="15">
        <v>43497</v>
      </c>
      <c r="C25" s="14">
        <v>9.2197472673124494</v>
      </c>
      <c r="D25" s="14">
        <v>8.0590740689433495</v>
      </c>
    </row>
    <row r="26" spans="1:14" ht="12.75" customHeight="1">
      <c r="B26" s="15">
        <v>43525</v>
      </c>
      <c r="C26" s="14">
        <v>9.1060701925977927</v>
      </c>
      <c r="D26" s="14">
        <v>8.2150607091883376</v>
      </c>
    </row>
    <row r="27" spans="1:14" ht="12.75" customHeight="1">
      <c r="B27" s="15">
        <v>43556</v>
      </c>
      <c r="C27" s="14">
        <v>9.0005769585121733</v>
      </c>
      <c r="D27" s="14">
        <v>8.4164686191373193</v>
      </c>
    </row>
    <row r="28" spans="1:14" ht="12.75" customHeight="1">
      <c r="B28" s="15">
        <v>43586</v>
      </c>
      <c r="C28" s="14">
        <v>9.0305698510454882</v>
      </c>
      <c r="D28" s="14">
        <v>8.5540001489499815</v>
      </c>
    </row>
    <row r="29" spans="1:14" ht="12.75" customHeight="1">
      <c r="B29" s="15">
        <v>43617</v>
      </c>
      <c r="C29" s="14">
        <v>8.5553446807154376</v>
      </c>
      <c r="D29" s="14">
        <v>8.7121577849550214</v>
      </c>
    </row>
    <row r="30" spans="1:14" ht="12.75" customHeight="1">
      <c r="B30" s="15">
        <v>43647</v>
      </c>
      <c r="C30" s="14">
        <v>8.1720576874291453</v>
      </c>
      <c r="D30" s="14">
        <v>8.9334440212705211</v>
      </c>
    </row>
    <row r="31" spans="1:14" ht="12.75" customHeight="1">
      <c r="B31" s="15">
        <v>43678</v>
      </c>
      <c r="C31" s="14">
        <v>6.9667358166089155</v>
      </c>
      <c r="D31" s="14">
        <v>8.8715476141331351</v>
      </c>
    </row>
    <row r="32" spans="1:14" ht="12.75" customHeight="1">
      <c r="B32" s="15">
        <v>43709</v>
      </c>
      <c r="C32" s="14">
        <v>5.3640051848216297</v>
      </c>
      <c r="D32" s="14">
        <v>8.5299121725371574</v>
      </c>
    </row>
    <row r="33" spans="2:4" ht="12.75" customHeight="1">
      <c r="B33" s="15">
        <v>43739</v>
      </c>
      <c r="C33" s="14">
        <v>4.8296564022494604</v>
      </c>
      <c r="D33" s="14">
        <v>8.0687533452799443</v>
      </c>
    </row>
    <row r="34" spans="2:4" ht="12.75" customHeight="1">
      <c r="B34" s="15">
        <v>43770</v>
      </c>
      <c r="C34" s="14">
        <v>6.745185450693536</v>
      </c>
      <c r="D34" s="14">
        <v>7.8300926631390988</v>
      </c>
    </row>
    <row r="35" spans="2:4" ht="12.75" customHeight="1">
      <c r="B35" s="15">
        <v>43800</v>
      </c>
      <c r="C35" s="14">
        <v>7.7242289310782253</v>
      </c>
      <c r="D35" s="14">
        <v>7.7236380630601786</v>
      </c>
    </row>
    <row r="36" spans="2:4" ht="12.75" customHeight="1">
      <c r="B36" s="15">
        <v>43831</v>
      </c>
      <c r="C36" s="14">
        <v>8.9657828138820062</v>
      </c>
      <c r="D36" s="14">
        <v>7.7786392082018319</v>
      </c>
    </row>
    <row r="37" spans="2:4" ht="12.75" customHeight="1">
      <c r="B37" s="15">
        <v>43862</v>
      </c>
      <c r="C37" s="14">
        <v>8.1325337673614939</v>
      </c>
      <c r="D37" s="14">
        <v>7.6948544830795607</v>
      </c>
    </row>
    <row r="38" spans="2:4" ht="12.75" customHeight="1">
      <c r="B38" s="15">
        <v>43891</v>
      </c>
      <c r="C38" s="14">
        <v>8.1733970713253168</v>
      </c>
      <c r="D38" s="14">
        <v>7.6244676648804077</v>
      </c>
    </row>
    <row r="39" spans="2:4" ht="12.75" customHeight="1">
      <c r="B39" s="15">
        <v>43922</v>
      </c>
      <c r="C39" s="14">
        <v>9.6450416736497893</v>
      </c>
      <c r="D39" s="14">
        <v>7.6897543762112663</v>
      </c>
    </row>
    <row r="40" spans="2:4" ht="12.75" customHeight="1">
      <c r="B40" s="15">
        <v>43952</v>
      </c>
      <c r="C40" s="14">
        <v>10.057702120073486</v>
      </c>
      <c r="D40" s="14">
        <v>7.7874501120394735</v>
      </c>
    </row>
    <row r="41" spans="2:4" ht="12.75" customHeight="1">
      <c r="B41" s="15">
        <v>43983</v>
      </c>
      <c r="C41" s="14">
        <v>10.138726500790884</v>
      </c>
      <c r="D41" s="14">
        <v>7.9284415128425989</v>
      </c>
    </row>
    <row r="42" spans="2:4" ht="12.75" customHeight="1">
      <c r="B42" s="15">
        <v>44013</v>
      </c>
      <c r="C42" s="14">
        <v>10.240014586542646</v>
      </c>
      <c r="D42" s="14">
        <v>8.1064625928304768</v>
      </c>
    </row>
    <row r="43" spans="2:4" ht="12.75" customHeight="1">
      <c r="B43" s="15">
        <v>44044</v>
      </c>
      <c r="C43" s="14">
        <v>10.055172987262463</v>
      </c>
      <c r="D43" s="14">
        <v>8.3631897608292824</v>
      </c>
    </row>
    <row r="44" spans="2:4" ht="12.75" customHeight="1">
      <c r="B44" s="15">
        <v>44075</v>
      </c>
      <c r="C44" s="14">
        <v>10.823622737332972</v>
      </c>
      <c r="D44" s="14">
        <v>8.8145647630254675</v>
      </c>
    </row>
    <row r="45" spans="2:4" ht="12.75" customHeight="1">
      <c r="B45" s="15">
        <v>44105</v>
      </c>
      <c r="C45" s="14">
        <v>11.895483850470413</v>
      </c>
      <c r="D45" s="14">
        <v>9.4023495572887139</v>
      </c>
    </row>
    <row r="46" spans="2:4" ht="12.75" customHeight="1">
      <c r="B46" s="15">
        <v>44136</v>
      </c>
      <c r="C46" s="14">
        <v>10.83058571017348</v>
      </c>
      <c r="D46" s="14">
        <v>9.7400514197046419</v>
      </c>
    </row>
    <row r="47" spans="2:4" ht="12.75" customHeight="1">
      <c r="B47" s="15">
        <v>44166</v>
      </c>
      <c r="C47" s="14">
        <v>9.3640639378517854</v>
      </c>
      <c r="D47" s="14">
        <v>9.8705409145142688</v>
      </c>
    </row>
    <row r="48" spans="2:4" ht="12.75" customHeight="1">
      <c r="B48" s="15">
        <v>44197</v>
      </c>
      <c r="C48" s="14">
        <v>8.1531385725050587</v>
      </c>
      <c r="D48" s="14">
        <v>9.7943386307560267</v>
      </c>
    </row>
    <row r="49" spans="2:4" ht="12.75" customHeight="1">
      <c r="B49" s="15">
        <v>44228</v>
      </c>
      <c r="C49" s="14">
        <v>8.2845596360628058</v>
      </c>
      <c r="D49" s="14">
        <v>9.7965659296028527</v>
      </c>
    </row>
    <row r="50" spans="2:4" ht="12.75" customHeight="1">
      <c r="B50" s="15">
        <v>44256</v>
      </c>
      <c r="C50" s="14">
        <v>9.1132690022024399</v>
      </c>
      <c r="D50" s="14">
        <v>9.8672262071571204</v>
      </c>
    </row>
    <row r="51" spans="2:4" ht="12.75" customHeight="1">
      <c r="B51" s="15">
        <v>44287</v>
      </c>
      <c r="C51" s="14">
        <v>7.3677022250904001</v>
      </c>
      <c r="D51" s="14">
        <v>9.6658893404066859</v>
      </c>
    </row>
    <row r="52" spans="2:4" ht="12.75" customHeight="1">
      <c r="B52" s="15">
        <v>44317</v>
      </c>
      <c r="C52" s="14">
        <v>6.8438751626671124</v>
      </c>
      <c r="D52" s="14">
        <v>9.3871807114052288</v>
      </c>
    </row>
    <row r="53" spans="2:4" ht="12.75" customHeight="1">
      <c r="B53" s="15">
        <v>44348</v>
      </c>
      <c r="C53" s="14">
        <v>6.4340257996216899</v>
      </c>
      <c r="D53" s="14">
        <v>9.0687223372129857</v>
      </c>
    </row>
    <row r="54" spans="2:4" ht="12.75" customHeight="1">
      <c r="B54" s="15">
        <v>44378</v>
      </c>
      <c r="C54" s="14">
        <v>6.9347530855607742</v>
      </c>
      <c r="D54" s="14">
        <v>8.7904377034067505</v>
      </c>
    </row>
    <row r="55" spans="2:4" ht="12.75" customHeight="1">
      <c r="B55" s="15">
        <v>44409</v>
      </c>
      <c r="C55" s="14">
        <v>8.8249696127639776</v>
      </c>
      <c r="D55" s="14">
        <v>8.6937958406786429</v>
      </c>
    </row>
    <row r="56" spans="2:4" ht="12.75" customHeight="1">
      <c r="B56" s="15">
        <v>44440</v>
      </c>
      <c r="C56" s="14">
        <v>9.0790027331415946</v>
      </c>
      <c r="D56" s="14">
        <v>8.5605819448840492</v>
      </c>
    </row>
    <row r="57" spans="2:4" ht="12.75" customHeight="1">
      <c r="B57" s="15">
        <v>44470</v>
      </c>
      <c r="C57" s="14">
        <v>8.3960177592554253</v>
      </c>
      <c r="D57" s="14">
        <v>8.2858643297956558</v>
      </c>
    </row>
    <row r="58" spans="2:4" ht="12.75" customHeight="1">
      <c r="B58" s="15">
        <v>44501</v>
      </c>
      <c r="C58" s="14">
        <v>8.8466824473149011</v>
      </c>
      <c r="D58" s="14">
        <v>8.1347951012213482</v>
      </c>
    </row>
    <row r="59" spans="2:4" ht="12.75" customHeight="1">
      <c r="B59" s="15">
        <v>44531</v>
      </c>
      <c r="C59" s="14">
        <v>9.5136045758497101</v>
      </c>
      <c r="D59" s="14">
        <v>8.156927682977555</v>
      </c>
    </row>
    <row r="60" spans="2:4" ht="12.75" customHeight="1">
      <c r="B60" s="15">
        <v>44562</v>
      </c>
      <c r="C60" s="14">
        <v>10.478035455962154</v>
      </c>
      <c r="D60" s="14">
        <v>8.3570830801290121</v>
      </c>
    </row>
    <row r="61" spans="2:4" ht="12.75" customHeight="1">
      <c r="B61" s="15">
        <v>44593</v>
      </c>
      <c r="C61" s="14">
        <v>12.101703881397906</v>
      </c>
      <c r="D61" s="14">
        <v>8.6846010003396543</v>
      </c>
    </row>
    <row r="62" spans="2:4" ht="12.75" customHeight="1">
      <c r="B62" s="15">
        <v>44621</v>
      </c>
      <c r="C62" s="14">
        <v>12.770213329225054</v>
      </c>
      <c r="D62" s="14">
        <v>9.0029938116196195</v>
      </c>
    </row>
    <row r="63" spans="2:4" ht="12.75" customHeight="1">
      <c r="B63" s="15">
        <v>44652</v>
      </c>
      <c r="C63" s="14">
        <v>14.359781708910724</v>
      </c>
      <c r="D63" s="14">
        <v>9.5936046816957656</v>
      </c>
    </row>
    <row r="64" spans="2:4" ht="12.75" customHeight="1">
      <c r="B64" s="15">
        <v>44682</v>
      </c>
      <c r="C64" s="14">
        <v>14.941365690864794</v>
      </c>
      <c r="D64" s="14">
        <v>10.271714732736426</v>
      </c>
    </row>
    <row r="65" spans="2:4" ht="12.75" customHeight="1">
      <c r="B65" s="15">
        <v>44713</v>
      </c>
      <c r="C65" s="14">
        <v>16.702490078079425</v>
      </c>
      <c r="D65" s="14">
        <v>11.128919641742208</v>
      </c>
    </row>
    <row r="66" spans="2:4" ht="12.75" customHeight="1">
      <c r="B66" s="15">
        <v>44743</v>
      </c>
      <c r="C66" s="14">
        <v>18.525745119306048</v>
      </c>
      <c r="D66" s="14">
        <v>12.096990181704603</v>
      </c>
    </row>
    <row r="67" spans="2:4" ht="12.75" customHeight="1">
      <c r="B67" s="15">
        <v>44774</v>
      </c>
      <c r="C67" s="14">
        <v>19.473940900692476</v>
      </c>
      <c r="D67" s="14">
        <v>12.996282732302555</v>
      </c>
    </row>
    <row r="68" spans="2:4" ht="12.75" customHeight="1">
      <c r="B68" s="15">
        <v>44805</v>
      </c>
      <c r="C68" s="14">
        <v>21.928449403158766</v>
      </c>
      <c r="D68" s="14">
        <v>14.086292919892674</v>
      </c>
    </row>
    <row r="69" spans="2:4" ht="12.75" customHeight="1">
      <c r="B69" s="15">
        <v>44835</v>
      </c>
      <c r="C69" s="14">
        <v>23.528111281445383</v>
      </c>
      <c r="D69" s="14">
        <v>15.370921813277771</v>
      </c>
    </row>
    <row r="70" spans="2:4" ht="12.75" customHeight="1">
      <c r="B70" s="15">
        <v>44866</v>
      </c>
      <c r="C70" s="14">
        <v>24.633082860256849</v>
      </c>
      <c r="D70" s="14">
        <v>16.707867161835232</v>
      </c>
    </row>
    <row r="71" spans="2:4" ht="12.75" customHeight="1">
      <c r="B71" s="15">
        <v>44896</v>
      </c>
      <c r="C71" s="14">
        <v>25.211081126860858</v>
      </c>
      <c r="D71" s="14">
        <v>18.033556194423301</v>
      </c>
    </row>
    <row r="72" spans="2:4" ht="12.75" customHeight="1">
      <c r="B72" s="15">
        <v>44927</v>
      </c>
      <c r="C72" s="14">
        <v>25.516033614997458</v>
      </c>
      <c r="D72" s="14">
        <v>19.290805639235199</v>
      </c>
    </row>
    <row r="73" spans="2:4" ht="12.75" customHeight="1">
      <c r="B73" s="15">
        <v>44958</v>
      </c>
      <c r="C73" s="14">
        <v>23.459195606338646</v>
      </c>
      <c r="D73" s="14">
        <v>20.228617830963259</v>
      </c>
    </row>
    <row r="74" spans="2:4" ht="12.75" customHeight="1">
      <c r="B74" s="15">
        <v>44986</v>
      </c>
      <c r="C74" s="14">
        <v>22.767161647432175</v>
      </c>
      <c r="D74" s="14">
        <v>21.045016564605024</v>
      </c>
    </row>
    <row r="75" spans="2:4" ht="12.75" customHeight="1">
      <c r="B75" s="15">
        <v>45017</v>
      </c>
      <c r="C75" s="14">
        <v>21.713566726419977</v>
      </c>
      <c r="D75" s="14">
        <v>21.628569504244854</v>
      </c>
    </row>
    <row r="76" spans="2:4" ht="12.75" customHeight="1">
      <c r="B76" s="15">
        <v>45047</v>
      </c>
      <c r="C76" s="14">
        <v>23.191956548070756</v>
      </c>
      <c r="D76" s="14">
        <v>22.287207019461164</v>
      </c>
    </row>
    <row r="77" spans="2:4" ht="12.75" customHeight="1">
      <c r="B77" s="15">
        <v>45078</v>
      </c>
      <c r="C77" s="14">
        <v>25.345046465569144</v>
      </c>
      <c r="D77" s="14">
        <v>22.990690251047209</v>
      </c>
    </row>
    <row r="78" spans="2:4" ht="12.75" customHeight="1">
      <c r="B78" s="15">
        <v>45108</v>
      </c>
      <c r="C78" s="14">
        <v>24.218622542309241</v>
      </c>
      <c r="D78" s="14">
        <v>23.442393508375314</v>
      </c>
    </row>
    <row r="79" spans="2:4" ht="12.75" customHeight="1">
      <c r="B79" s="15">
        <v>45139</v>
      </c>
      <c r="C79" s="14">
        <v>21.195114191995113</v>
      </c>
      <c r="D79" s="14">
        <v>23.540771227369774</v>
      </c>
    </row>
    <row r="80" spans="2:4" ht="12.75" customHeight="1">
      <c r="B80" s="15">
        <v>45170</v>
      </c>
      <c r="C80" s="14">
        <v>18.270163122560533</v>
      </c>
      <c r="D80" s="14">
        <v>23.173501288680697</v>
      </c>
    </row>
    <row r="81" spans="2:4" ht="12.75" customHeight="1">
      <c r="B81" s="15">
        <v>45200</v>
      </c>
      <c r="C81" s="14">
        <v>16.945899988426618</v>
      </c>
      <c r="D81" s="14">
        <v>22.563574046599854</v>
      </c>
    </row>
    <row r="82" spans="2:4" ht="12.75" customHeight="1">
      <c r="B82" s="15">
        <v>45231</v>
      </c>
      <c r="C82" s="14">
        <v>16.583914869920235</v>
      </c>
      <c r="D82" s="14">
        <v>21.848577845891469</v>
      </c>
    </row>
    <row r="83" spans="2:4" ht="12.75" customHeight="1">
      <c r="B83" s="15">
        <v>45261</v>
      </c>
      <c r="C83" s="14">
        <v>17.030129570201403</v>
      </c>
      <c r="D83" s="14">
        <v>21.14844315664466</v>
      </c>
    </row>
    <row r="84" spans="2:4" ht="12.75" customHeight="1">
      <c r="B84" s="15">
        <v>45292</v>
      </c>
      <c r="C84" s="14">
        <v>17.019126009537121</v>
      </c>
      <c r="D84" s="14">
        <v>20.445602593534229</v>
      </c>
    </row>
    <row r="85" spans="2:4" ht="12.75" customHeight="1">
      <c r="B85" s="15">
        <v>45323</v>
      </c>
      <c r="C85" s="14">
        <v>18.48821357312158</v>
      </c>
      <c r="D85" s="14">
        <v>20.045309596373318</v>
      </c>
    </row>
    <row r="86" spans="2:4" ht="12.75" customHeight="1">
      <c r="B86" s="15">
        <v>45352</v>
      </c>
      <c r="C86" s="14">
        <v>18.917389526088037</v>
      </c>
      <c r="D86" s="14">
        <v>19.742686754002747</v>
      </c>
    </row>
    <row r="87" spans="2:4" ht="12.75" customHeight="1">
      <c r="B87" s="15">
        <v>45383</v>
      </c>
      <c r="C87" s="14">
        <v>19.181206777170058</v>
      </c>
      <c r="D87" s="14">
        <v>19.547198623934925</v>
      </c>
    </row>
    <row r="88" spans="2:4" ht="12.75" customHeight="1">
      <c r="B88" s="15">
        <v>45413</v>
      </c>
      <c r="C88" s="14">
        <v>16.643423953209524</v>
      </c>
      <c r="D88" s="14">
        <v>19.020226346624725</v>
      </c>
    </row>
    <row r="89" spans="2:4" ht="12.75" customHeight="1">
      <c r="B89" s="15">
        <v>45444</v>
      </c>
      <c r="C89" s="14">
        <v>13.498439721203992</v>
      </c>
      <c r="D89" s="14">
        <v>18.054236502613996</v>
      </c>
    </row>
    <row r="90" spans="2:4" ht="12.75" customHeight="1">
      <c r="B90" s="15">
        <v>45474</v>
      </c>
      <c r="C90" s="14">
        <v>12.159339311091145</v>
      </c>
      <c r="D90" s="14">
        <v>17.066213594332268</v>
      </c>
    </row>
    <row r="91" spans="2:4" ht="12.75" customHeight="1">
      <c r="B91" s="15">
        <v>45505</v>
      </c>
      <c r="C91" s="14">
        <v>12.033832518372556</v>
      </c>
      <c r="D91" s="14">
        <v>16.308095419722115</v>
      </c>
    </row>
    <row r="92" spans="2:4" ht="12.75" customHeight="1">
      <c r="B92" s="15">
        <v>45536</v>
      </c>
      <c r="C92" s="14">
        <v>11.567985995579843</v>
      </c>
      <c r="D92" s="14">
        <v>15.736543862927267</v>
      </c>
    </row>
    <row r="93" spans="2:4" ht="12.75" customHeight="1">
      <c r="B93" s="15">
        <v>45566</v>
      </c>
      <c r="C93" s="14">
        <v>11.375981906889976</v>
      </c>
      <c r="D93" s="14">
        <v>15.254624098823699</v>
      </c>
    </row>
    <row r="94" spans="2:4" ht="12.75" customHeight="1">
      <c r="B94" s="15">
        <v>45597</v>
      </c>
      <c r="C94" s="14">
        <v>11.487188220645649</v>
      </c>
      <c r="D94" s="14">
        <v>14.815190786018096</v>
      </c>
    </row>
    <row r="95" spans="2:4" ht="12.75" customHeight="1">
      <c r="B95" s="15">
        <v>45627</v>
      </c>
      <c r="C95" s="14">
        <v>11.567914984830164</v>
      </c>
      <c r="D95" s="14">
        <v>14.351927357100802</v>
      </c>
    </row>
    <row r="96" spans="2:4" ht="12.75" customHeight="1">
      <c r="B96" s="15">
        <v>45658</v>
      </c>
      <c r="C96" s="14">
        <v>11.573237611143972</v>
      </c>
      <c r="D96" s="14">
        <v>13.898016732345919</v>
      </c>
    </row>
    <row r="97" spans="2:4" ht="12.75" customHeight="1">
      <c r="B97" s="15">
        <v>45689</v>
      </c>
      <c r="C97" s="14">
        <v>11.079241688628084</v>
      </c>
      <c r="D97" s="14">
        <v>13.296812248430934</v>
      </c>
    </row>
    <row r="98" spans="2:4" ht="12.75" customHeight="1">
      <c r="B98" s="15">
        <v>45717</v>
      </c>
      <c r="C98" s="14">
        <v>9.9654018259206936</v>
      </c>
      <c r="D98" s="14">
        <v>12.572840948532239</v>
      </c>
    </row>
    <row r="99" spans="2:4" ht="12.75" customHeight="1">
      <c r="B99" s="15">
        <v>45748</v>
      </c>
      <c r="C99" s="14">
        <v>9.9364083462840433</v>
      </c>
      <c r="D99" s="14">
        <v>11.841701045036235</v>
      </c>
    </row>
    <row r="100" spans="2:4" ht="12.75" customHeight="1">
      <c r="B100" s="15">
        <v>45778</v>
      </c>
      <c r="C100" s="14">
        <v>10.545787012525199</v>
      </c>
      <c r="D100" s="14">
        <v>11.364884536635532</v>
      </c>
    </row>
  </sheetData>
  <hyperlinks>
    <hyperlink ref="B5" location="Índice!A59" display="Índice" xr:uid="{73A0F366-5127-4E28-97AD-9D7420B9F2C4}"/>
  </hyperlinks>
  <pageMargins left="0.7" right="0.7" top="0.75" bottom="0.75" header="0.3" footer="0.3"/>
  <pageSetup paperSize="9" orientation="portrait" r:id="rId1"/>
  <headerFooter scaleWithDoc="0"/>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B1:N18"/>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5" width="13.85546875" style="6" customWidth="1"/>
    <col min="6" max="6" width="10.85546875" style="6" customWidth="1"/>
    <col min="7"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87" t="s">
        <v>203</v>
      </c>
      <c r="C8" s="4"/>
      <c r="D8" s="4"/>
      <c r="E8" s="4"/>
      <c r="F8" s="4"/>
      <c r="G8" s="4"/>
      <c r="H8" s="4"/>
    </row>
    <row r="9" spans="2:14" s="5" customFormat="1" ht="13.5" customHeight="1">
      <c r="B9" s="27" t="s">
        <v>71</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30.75" customHeight="1">
      <c r="B11" s="55"/>
      <c r="C11" s="61" t="s">
        <v>6</v>
      </c>
      <c r="D11" s="61" t="s">
        <v>7</v>
      </c>
      <c r="E11" s="61" t="s">
        <v>8</v>
      </c>
      <c r="F11" s="6"/>
      <c r="G11" s="29"/>
      <c r="H11" s="6"/>
      <c r="I11" s="6"/>
      <c r="J11" s="6"/>
      <c r="K11" s="6"/>
      <c r="L11" s="6"/>
      <c r="M11" s="7"/>
      <c r="N11" s="7"/>
    </row>
    <row r="12" spans="2:14" s="5" customFormat="1" ht="12.75" customHeight="1">
      <c r="B12" s="16">
        <v>2018</v>
      </c>
      <c r="C12" s="14">
        <v>-31.120692647336078</v>
      </c>
      <c r="D12" s="14">
        <v>-21.659608269942922</v>
      </c>
      <c r="E12" s="14">
        <v>-1.8677092966123039</v>
      </c>
      <c r="F12" s="6"/>
      <c r="G12" s="6"/>
      <c r="H12" s="6"/>
      <c r="I12" s="6"/>
      <c r="J12" s="6"/>
      <c r="K12" s="6"/>
      <c r="L12" s="6"/>
      <c r="M12" s="7"/>
      <c r="N12" s="7"/>
    </row>
    <row r="13" spans="2:14" s="5" customFormat="1" ht="12.75" customHeight="1">
      <c r="B13" s="16">
        <v>2019</v>
      </c>
      <c r="C13" s="14">
        <v>-27.494810779493651</v>
      </c>
      <c r="D13" s="14">
        <v>-21.104173860514948</v>
      </c>
      <c r="E13" s="14">
        <v>0.66637856118046868</v>
      </c>
      <c r="F13" s="14"/>
      <c r="G13" s="6"/>
      <c r="H13" s="6"/>
      <c r="I13" s="6"/>
      <c r="J13" s="6"/>
      <c r="K13" s="6"/>
      <c r="L13" s="6"/>
      <c r="M13" s="7"/>
      <c r="N13" s="7"/>
    </row>
    <row r="14" spans="2:14" s="5" customFormat="1" ht="12.75" customHeight="1">
      <c r="B14" s="16">
        <v>2020</v>
      </c>
      <c r="C14" s="14">
        <v>-21.379460240550401</v>
      </c>
      <c r="D14" s="14">
        <v>-12.194295709318247</v>
      </c>
      <c r="E14" s="14">
        <v>5.4966761929659222</v>
      </c>
      <c r="F14" s="14"/>
      <c r="G14" s="6"/>
      <c r="H14" s="6"/>
      <c r="I14" s="6"/>
      <c r="J14" s="6"/>
      <c r="K14" s="6"/>
      <c r="L14" s="6"/>
      <c r="M14" s="7"/>
      <c r="N14" s="7"/>
    </row>
    <row r="15" spans="2:14" s="5" customFormat="1" ht="12.75" customHeight="1">
      <c r="B15" s="16">
        <v>2021</v>
      </c>
      <c r="C15" s="14">
        <v>-26.108537773263695</v>
      </c>
      <c r="D15" s="14">
        <v>-19.197428764598214</v>
      </c>
      <c r="E15" s="14">
        <v>0.39410877842364911</v>
      </c>
      <c r="F15" s="14"/>
      <c r="G15" s="6"/>
      <c r="H15" s="6"/>
      <c r="I15" s="6"/>
      <c r="J15" s="6"/>
      <c r="K15" s="6"/>
      <c r="L15" s="6"/>
      <c r="M15" s="7"/>
      <c r="N15" s="7"/>
    </row>
    <row r="16" spans="2:14" s="5" customFormat="1" ht="12.75" customHeight="1">
      <c r="B16" s="16">
        <v>2022</v>
      </c>
      <c r="C16" s="14">
        <v>-26.419132496313019</v>
      </c>
      <c r="D16" s="14">
        <v>-14.688600992883632</v>
      </c>
      <c r="E16" s="14">
        <v>-1.5065331094542207</v>
      </c>
      <c r="F16" s="14"/>
      <c r="G16" s="6"/>
      <c r="H16" s="6"/>
      <c r="I16" s="6"/>
      <c r="J16" s="6"/>
      <c r="K16" s="6"/>
      <c r="L16" s="6"/>
      <c r="M16" s="7"/>
      <c r="N16" s="7"/>
    </row>
    <row r="17" spans="2:14" s="5" customFormat="1" ht="12.75" customHeight="1">
      <c r="B17" s="16" t="s">
        <v>191</v>
      </c>
      <c r="C17" s="14">
        <v>-19.125676438814175</v>
      </c>
      <c r="D17" s="14">
        <v>-10.43566488029173</v>
      </c>
      <c r="E17" s="14">
        <v>-2.8568377160283909</v>
      </c>
      <c r="F17" s="14"/>
      <c r="G17" s="6"/>
      <c r="H17" s="6"/>
      <c r="I17" s="6"/>
      <c r="J17" s="6"/>
      <c r="K17" s="6"/>
      <c r="L17" s="6"/>
      <c r="M17" s="7"/>
      <c r="N17" s="7"/>
    </row>
    <row r="18" spans="2:14">
      <c r="B18" s="16" t="s">
        <v>232</v>
      </c>
      <c r="C18" s="14">
        <v>-15.098652182536318</v>
      </c>
      <c r="D18" s="14">
        <v>-3.6890427642682218</v>
      </c>
      <c r="E18" s="14">
        <v>1.8725253175949037</v>
      </c>
      <c r="F18" s="103"/>
    </row>
  </sheetData>
  <hyperlinks>
    <hyperlink ref="B5" location="Índice!A59" display="Índice" xr:uid="{1DC302FB-0FCB-4D02-A2AC-DE2B0D9161AF}"/>
  </hyperlinks>
  <pageMargins left="0.7" right="0.7" top="0.75" bottom="0.75" header="0.3" footer="0.3"/>
  <pageSetup paperSize="9" orientation="portrait" r:id="rId1"/>
  <headerFooter scaleWithDoc="0"/>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M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4" width="13.85546875" style="6" customWidth="1"/>
    <col min="5" max="9" width="5.42578125" style="6" customWidth="1"/>
    <col min="10" max="10" width="6" style="6" customWidth="1"/>
    <col min="11" max="11" width="4.42578125" style="6" customWidth="1"/>
    <col min="12" max="16384" width="11.42578125" style="7"/>
  </cols>
  <sheetData>
    <row r="1" spans="2:13" s="1" customFormat="1" ht="12.75"/>
    <row r="2" spans="2:13" s="1" customFormat="1" ht="12.75"/>
    <row r="3" spans="2:13" s="1" customFormat="1" ht="12.75"/>
    <row r="4" spans="2:13" s="1" customFormat="1" ht="12.75"/>
    <row r="5" spans="2:13" s="1" customFormat="1" ht="12.75">
      <c r="B5" s="10" t="s">
        <v>3</v>
      </c>
    </row>
    <row r="6" spans="2:13" s="1" customFormat="1" ht="18.75">
      <c r="B6" s="2" t="s">
        <v>230</v>
      </c>
    </row>
    <row r="7" spans="2:13" s="1" customFormat="1" ht="12.75"/>
    <row r="8" spans="2:13" s="1" customFormat="1" ht="18" customHeight="1">
      <c r="B8" s="44" t="s">
        <v>110</v>
      </c>
      <c r="C8" s="4"/>
      <c r="D8" s="4"/>
      <c r="E8" s="4"/>
      <c r="F8" s="4"/>
      <c r="G8" s="4"/>
    </row>
    <row r="9" spans="2:13" s="5" customFormat="1" ht="13.5" customHeight="1">
      <c r="B9" s="27" t="s">
        <v>204</v>
      </c>
      <c r="D9" s="6"/>
      <c r="E9" s="6"/>
      <c r="F9" s="6"/>
      <c r="G9" s="6"/>
      <c r="H9" s="6"/>
      <c r="I9" s="6"/>
      <c r="J9" s="6"/>
      <c r="K9" s="6"/>
      <c r="L9" s="7"/>
      <c r="M9" s="7"/>
    </row>
    <row r="10" spans="2:13" s="5" customFormat="1" ht="13.5" customHeight="1">
      <c r="B10" s="27"/>
      <c r="D10" s="6"/>
      <c r="E10" s="6"/>
      <c r="F10" s="6"/>
      <c r="G10" s="6"/>
      <c r="H10" s="6"/>
      <c r="I10" s="6"/>
      <c r="J10" s="6"/>
      <c r="K10" s="6"/>
      <c r="L10" s="7"/>
      <c r="M10" s="7"/>
    </row>
    <row r="11" spans="2:13" s="5" customFormat="1" ht="24" customHeight="1">
      <c r="B11" s="55"/>
      <c r="C11" s="69" t="s">
        <v>13</v>
      </c>
      <c r="D11" s="60" t="s">
        <v>72</v>
      </c>
      <c r="E11" s="24"/>
      <c r="F11" s="6"/>
      <c r="G11" s="6"/>
      <c r="H11" s="6"/>
      <c r="I11" s="6"/>
      <c r="J11" s="6"/>
      <c r="K11" s="6"/>
      <c r="L11" s="7"/>
      <c r="M11" s="7"/>
    </row>
    <row r="12" spans="2:13" s="5" customFormat="1" ht="12.75" customHeight="1">
      <c r="B12" s="16">
        <v>2018</v>
      </c>
      <c r="C12" s="14">
        <v>-1.8</v>
      </c>
      <c r="D12" s="14">
        <v>-3.1</v>
      </c>
      <c r="E12" s="6"/>
      <c r="F12" s="6"/>
      <c r="G12" s="6"/>
      <c r="H12" s="6"/>
      <c r="I12" s="6"/>
      <c r="J12" s="6"/>
      <c r="K12" s="6"/>
      <c r="L12" s="7"/>
      <c r="M12" s="7"/>
    </row>
    <row r="13" spans="2:13" s="5" customFormat="1" ht="12.75" customHeight="1">
      <c r="B13" s="16">
        <v>2019</v>
      </c>
      <c r="C13" s="14">
        <v>-6.6203261808783651E-2</v>
      </c>
      <c r="D13" s="14">
        <v>-1.865531706129067</v>
      </c>
      <c r="E13" s="6"/>
      <c r="F13" s="6"/>
      <c r="G13" s="6"/>
      <c r="H13" s="6"/>
      <c r="I13" s="6"/>
      <c r="J13" s="6"/>
      <c r="K13" s="6"/>
      <c r="L13" s="7"/>
      <c r="M13" s="7"/>
    </row>
    <row r="14" spans="2:13" s="5" customFormat="1" ht="12.75" customHeight="1">
      <c r="B14" s="16">
        <v>2020</v>
      </c>
      <c r="C14" s="14">
        <v>-1.342781293206065</v>
      </c>
      <c r="D14" s="14">
        <v>-3.8339078031739624</v>
      </c>
      <c r="E14" s="6"/>
      <c r="F14" s="6"/>
      <c r="G14" s="6"/>
      <c r="H14" s="6"/>
      <c r="I14" s="6"/>
      <c r="J14" s="6"/>
      <c r="K14" s="6"/>
      <c r="L14" s="7"/>
      <c r="M14" s="7"/>
    </row>
    <row r="15" spans="2:13" s="5" customFormat="1" ht="12.75" customHeight="1">
      <c r="B15" s="16">
        <v>2021</v>
      </c>
      <c r="C15" s="14">
        <v>-3.1183648538723729</v>
      </c>
      <c r="D15" s="14">
        <v>-5.1344754358910336</v>
      </c>
      <c r="E15" s="6"/>
      <c r="F15" s="6"/>
      <c r="G15" s="6"/>
      <c r="H15" s="6"/>
      <c r="I15" s="6"/>
      <c r="J15" s="6"/>
      <c r="K15" s="6"/>
      <c r="L15" s="7"/>
      <c r="M15" s="7"/>
    </row>
    <row r="16" spans="2:13" s="5" customFormat="1" ht="12.75" customHeight="1">
      <c r="B16" s="16">
        <v>2022</v>
      </c>
      <c r="C16" s="14">
        <v>-2.0596241850453301</v>
      </c>
      <c r="D16" s="14">
        <v>-5.55792575870686</v>
      </c>
      <c r="E16" s="6"/>
      <c r="F16" s="6"/>
      <c r="G16" s="6"/>
      <c r="H16" s="6"/>
      <c r="I16" s="6"/>
      <c r="J16" s="6"/>
      <c r="K16" s="6"/>
      <c r="L16" s="7"/>
      <c r="M16" s="7"/>
    </row>
    <row r="17" spans="1:13" s="5" customFormat="1" ht="12.75" customHeight="1">
      <c r="B17" s="16" t="s">
        <v>191</v>
      </c>
      <c r="C17" s="14">
        <v>1.0885356079199831</v>
      </c>
      <c r="D17" s="14">
        <v>-0.94981731346578113</v>
      </c>
      <c r="E17" s="6"/>
      <c r="F17" s="6"/>
      <c r="G17" s="6"/>
      <c r="H17" s="6"/>
      <c r="I17" s="6"/>
      <c r="J17" s="6"/>
      <c r="K17" s="6"/>
      <c r="L17" s="7"/>
      <c r="M17" s="7"/>
    </row>
    <row r="18" spans="1:13" s="5" customFormat="1" ht="12.75" customHeight="1">
      <c r="A18" s="7"/>
      <c r="B18" s="16" t="s">
        <v>232</v>
      </c>
      <c r="C18" s="14">
        <v>2.0673070067259496</v>
      </c>
      <c r="D18" s="14">
        <v>-2.4595147579445E-2</v>
      </c>
      <c r="E18" s="6"/>
      <c r="F18" s="6"/>
      <c r="G18" s="6"/>
      <c r="H18" s="6"/>
      <c r="I18" s="6"/>
      <c r="J18" s="6"/>
      <c r="K18" s="6"/>
      <c r="L18" s="7"/>
      <c r="M18" s="7"/>
    </row>
    <row r="19" spans="1:13">
      <c r="B19" s="16" t="s">
        <v>235</v>
      </c>
      <c r="C19" s="14">
        <v>0.6</v>
      </c>
      <c r="D19" s="14">
        <v>1</v>
      </c>
    </row>
  </sheetData>
  <hyperlinks>
    <hyperlink ref="B5" location="Índice!A59" display="Índice" xr:uid="{6CFB3553-7AF6-4858-99FA-702092ECEF36}"/>
  </hyperlinks>
  <pageMargins left="0.7" right="0.7" top="0.75" bottom="0.75" header="0.3" footer="0.3"/>
  <pageSetup paperSize="9" orientation="portrait" r:id="rId1"/>
  <headerFooter scaleWithDoc="0"/>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B1:N18"/>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0.85546875" style="5" customWidth="1"/>
    <col min="4" max="4" width="10.85546875" style="6" customWidth="1"/>
    <col min="5" max="5" width="9.85546875" style="6" customWidth="1"/>
    <col min="6" max="6" width="11.140625" style="6" customWidth="1"/>
    <col min="7" max="7" width="9.42578125" style="6" customWidth="1"/>
    <col min="8"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108" t="s">
        <v>226</v>
      </c>
      <c r="C8" s="4"/>
      <c r="D8" s="4"/>
      <c r="E8" s="4"/>
      <c r="F8" s="4"/>
      <c r="G8" s="4"/>
      <c r="H8" s="4"/>
    </row>
    <row r="9" spans="2:14" s="5" customFormat="1" ht="13.5" customHeight="1">
      <c r="B9" s="27" t="s">
        <v>69</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34.5">
      <c r="B11" s="55"/>
      <c r="C11" s="61" t="s">
        <v>74</v>
      </c>
      <c r="D11" s="60" t="s">
        <v>75</v>
      </c>
      <c r="E11" s="61" t="s">
        <v>76</v>
      </c>
      <c r="F11" s="61" t="s">
        <v>207</v>
      </c>
      <c r="G11" s="61" t="s">
        <v>206</v>
      </c>
      <c r="H11" s="6"/>
      <c r="I11" s="6"/>
      <c r="J11" s="6"/>
      <c r="K11" s="6"/>
      <c r="L11" s="6"/>
      <c r="M11" s="7"/>
      <c r="N11" s="7"/>
    </row>
    <row r="12" spans="2:14" s="5" customFormat="1" ht="12.75" customHeight="1">
      <c r="B12" s="16">
        <v>2018</v>
      </c>
      <c r="C12" s="14">
        <v>38.9</v>
      </c>
      <c r="D12" s="14">
        <v>49.600000000000009</v>
      </c>
      <c r="E12" s="14">
        <v>180.3</v>
      </c>
      <c r="F12" s="14">
        <v>68.854108001498844</v>
      </c>
      <c r="G12" s="14">
        <v>8.3396345800452778</v>
      </c>
      <c r="H12" s="14"/>
      <c r="I12" s="14"/>
      <c r="J12" s="6"/>
      <c r="K12" s="6"/>
      <c r="L12" s="6"/>
      <c r="M12" s="7"/>
      <c r="N12" s="7"/>
    </row>
    <row r="13" spans="2:14" s="5" customFormat="1" ht="12.75" customHeight="1">
      <c r="B13" s="16">
        <v>2019</v>
      </c>
      <c r="C13" s="14">
        <v>38.9</v>
      </c>
      <c r="D13" s="14">
        <v>54.400000000000006</v>
      </c>
      <c r="E13" s="14">
        <v>181.60000000000002</v>
      </c>
      <c r="F13" s="14">
        <v>65.452010071525763</v>
      </c>
      <c r="G13" s="14">
        <v>28.500560804360269</v>
      </c>
      <c r="H13" s="14"/>
      <c r="I13" s="14"/>
      <c r="J13" s="6"/>
      <c r="K13" s="6"/>
      <c r="L13" s="6"/>
      <c r="M13" s="7"/>
      <c r="N13" s="7"/>
    </row>
    <row r="14" spans="2:14" s="5" customFormat="1" ht="12.75" customHeight="1">
      <c r="B14" s="16">
        <v>2020</v>
      </c>
      <c r="C14" s="14">
        <v>38.9</v>
      </c>
      <c r="D14" s="14">
        <v>76.924963316914486</v>
      </c>
      <c r="E14" s="14">
        <v>186.70909399096698</v>
      </c>
      <c r="F14" s="14">
        <v>64.202295100741892</v>
      </c>
      <c r="G14" s="14">
        <v>21.308986179508668</v>
      </c>
      <c r="H14" s="14"/>
      <c r="I14" s="14"/>
      <c r="J14" s="6"/>
      <c r="K14" s="6"/>
      <c r="L14" s="6"/>
      <c r="M14" s="7"/>
      <c r="N14" s="7"/>
    </row>
    <row r="15" spans="2:14" s="5" customFormat="1" ht="12.75" customHeight="1">
      <c r="B15" s="16">
        <v>2021</v>
      </c>
      <c r="C15" s="14">
        <v>38.9</v>
      </c>
      <c r="D15" s="14">
        <v>82.499999999999986</v>
      </c>
      <c r="E15" s="14">
        <v>181.89999999999995</v>
      </c>
      <c r="F15" s="14">
        <v>57.83551739864258</v>
      </c>
      <c r="G15" s="14">
        <v>16.513537114152481</v>
      </c>
      <c r="H15" s="14"/>
      <c r="I15" s="14"/>
      <c r="J15" s="6"/>
      <c r="K15" s="6"/>
      <c r="L15" s="6"/>
      <c r="M15" s="7"/>
      <c r="N15" s="7"/>
    </row>
    <row r="16" spans="2:14" s="5" customFormat="1" ht="12.75" customHeight="1">
      <c r="B16" s="16">
        <v>2022</v>
      </c>
      <c r="C16" s="14">
        <v>38.9</v>
      </c>
      <c r="D16" s="14">
        <v>86.299999999999983</v>
      </c>
      <c r="E16" s="14">
        <v>157.39999999999998</v>
      </c>
      <c r="F16" s="14">
        <v>52.255052743327568</v>
      </c>
      <c r="G16" s="14">
        <v>17.325896822539967</v>
      </c>
      <c r="H16" s="14"/>
      <c r="I16" s="14"/>
      <c r="J16" s="6"/>
      <c r="K16" s="6"/>
      <c r="L16" s="6"/>
      <c r="M16" s="7"/>
      <c r="N16" s="7"/>
    </row>
    <row r="17" spans="2:14" s="5" customFormat="1" ht="12" customHeight="1">
      <c r="B17" s="16" t="s">
        <v>191</v>
      </c>
      <c r="C17" s="14">
        <v>14.619</v>
      </c>
      <c r="D17" s="14">
        <v>97.504000000000005</v>
      </c>
      <c r="E17" s="14">
        <v>129.23400000000001</v>
      </c>
      <c r="F17" s="14">
        <v>34.956186643826925</v>
      </c>
      <c r="G17" s="14">
        <v>14.117342098718433</v>
      </c>
      <c r="H17" s="14"/>
      <c r="I17" s="14"/>
      <c r="J17" s="6"/>
      <c r="K17" s="6"/>
      <c r="L17" s="6"/>
      <c r="M17" s="7"/>
      <c r="N17" s="7"/>
    </row>
    <row r="18" spans="2:14">
      <c r="B18" s="16" t="s">
        <v>232</v>
      </c>
      <c r="C18" s="14">
        <v>25.6</v>
      </c>
      <c r="D18" s="14">
        <v>98.8</v>
      </c>
      <c r="E18" s="14">
        <v>144.9</v>
      </c>
      <c r="F18" s="14">
        <v>32.755357005758157</v>
      </c>
      <c r="G18" s="14">
        <v>11.87123224568138</v>
      </c>
      <c r="I18" s="14"/>
    </row>
  </sheetData>
  <hyperlinks>
    <hyperlink ref="B5" location="Índice!A59" display="Índice" xr:uid="{8FFAF20E-242B-4E19-8BFE-99F4309A4D64}"/>
  </hyperlinks>
  <pageMargins left="0.7" right="0.7" top="0.75" bottom="0.75" header="0.3" footer="0.3"/>
  <pageSetup paperSize="9" orientation="portrait" r:id="rId1"/>
  <headerFooter scaleWithDoc="0"/>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I2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7.42578125" style="5" customWidth="1"/>
    <col min="3" max="3" width="10.42578125" style="5" customWidth="1"/>
    <col min="4" max="4" width="10.42578125" style="128" customWidth="1"/>
    <col min="5" max="6" width="9.5703125" style="6" customWidth="1"/>
    <col min="7" max="7" width="10.42578125" style="6" customWidth="1"/>
    <col min="8" max="9" width="10.42578125" style="7" customWidth="1"/>
    <col min="10" max="16384" width="11.42578125" style="7"/>
  </cols>
  <sheetData>
    <row r="1" spans="2:9" s="1" customFormat="1" ht="12.75">
      <c r="D1" s="130"/>
    </row>
    <row r="2" spans="2:9" s="1" customFormat="1" ht="12.75">
      <c r="D2" s="130"/>
    </row>
    <row r="3" spans="2:9" s="1" customFormat="1" ht="12.75">
      <c r="D3" s="130"/>
    </row>
    <row r="4" spans="2:9" s="1" customFormat="1" ht="12.75">
      <c r="D4" s="130"/>
    </row>
    <row r="5" spans="2:9" s="1" customFormat="1" ht="12.75">
      <c r="B5" s="10" t="s">
        <v>3</v>
      </c>
      <c r="C5" s="10"/>
      <c r="D5" s="134"/>
    </row>
    <row r="6" spans="2:9" s="1" customFormat="1" ht="18.75">
      <c r="B6" s="77" t="s">
        <v>230</v>
      </c>
      <c r="C6" s="2"/>
      <c r="D6" s="132"/>
    </row>
    <row r="7" spans="2:9" s="1" customFormat="1" ht="12.75">
      <c r="D7" s="130"/>
    </row>
    <row r="8" spans="2:9" s="1" customFormat="1" ht="18" customHeight="1">
      <c r="B8" s="133" t="s">
        <v>292</v>
      </c>
      <c r="C8" s="3"/>
      <c r="D8" s="3"/>
      <c r="E8" s="4"/>
      <c r="F8" s="4"/>
    </row>
    <row r="9" spans="2:9" s="5" customFormat="1" ht="13.5" customHeight="1">
      <c r="B9" s="27" t="s">
        <v>401</v>
      </c>
      <c r="D9" s="128"/>
      <c r="E9" s="6"/>
      <c r="F9" s="6"/>
      <c r="G9" s="6"/>
      <c r="H9" s="7"/>
      <c r="I9" s="7"/>
    </row>
    <row r="10" spans="2:9" s="5" customFormat="1">
      <c r="B10" s="11"/>
      <c r="C10" s="11"/>
      <c r="D10" s="11"/>
      <c r="E10" s="23"/>
      <c r="F10" s="23"/>
      <c r="G10" s="6"/>
    </row>
    <row r="11" spans="2:9" s="128" customFormat="1" ht="12.75">
      <c r="B11" s="11"/>
      <c r="C11" s="154" t="s">
        <v>293</v>
      </c>
      <c r="D11" s="154"/>
      <c r="E11" s="111"/>
      <c r="F11" s="111"/>
      <c r="G11" s="154" t="s">
        <v>296</v>
      </c>
      <c r="H11" s="154"/>
      <c r="I11" s="154"/>
    </row>
    <row r="12" spans="2:9" s="117" customFormat="1" ht="22.5">
      <c r="B12" s="57" t="s">
        <v>282</v>
      </c>
      <c r="C12" s="115" t="s">
        <v>294</v>
      </c>
      <c r="D12" s="115" t="s">
        <v>295</v>
      </c>
      <c r="F12" s="57" t="s">
        <v>281</v>
      </c>
      <c r="G12" s="115" t="s">
        <v>297</v>
      </c>
      <c r="H12" s="115" t="s">
        <v>298</v>
      </c>
      <c r="I12" s="115" t="s">
        <v>299</v>
      </c>
    </row>
    <row r="13" spans="2:9" s="5" customFormat="1" ht="12.75" customHeight="1">
      <c r="B13" s="13">
        <v>2019</v>
      </c>
      <c r="C13" s="72">
        <v>100</v>
      </c>
      <c r="D13" s="72">
        <v>100</v>
      </c>
      <c r="E13" s="128"/>
      <c r="F13" s="32">
        <v>2019</v>
      </c>
      <c r="G13" s="72">
        <v>100</v>
      </c>
      <c r="H13" s="72">
        <v>100</v>
      </c>
      <c r="I13" s="72">
        <v>100</v>
      </c>
    </row>
    <row r="14" spans="2:9" ht="12" customHeight="1">
      <c r="B14" s="13">
        <v>2020</v>
      </c>
      <c r="C14" s="72">
        <v>70.93243609080713</v>
      </c>
      <c r="D14" s="72">
        <v>67.500545188323642</v>
      </c>
      <c r="E14" s="128"/>
      <c r="F14" s="32">
        <v>2020</v>
      </c>
      <c r="G14" s="72">
        <v>96.587712222856112</v>
      </c>
      <c r="H14" s="72">
        <v>101.73694273925732</v>
      </c>
      <c r="I14" s="72">
        <v>102.44530244530246</v>
      </c>
    </row>
    <row r="15" spans="2:9" ht="12.75">
      <c r="B15" s="13">
        <v>2021</v>
      </c>
      <c r="C15" s="72">
        <v>141.61658351703602</v>
      </c>
      <c r="D15" s="72">
        <v>110.33209757313314</v>
      </c>
      <c r="E15" s="128"/>
      <c r="F15" s="32">
        <v>2021</v>
      </c>
      <c r="G15" s="72">
        <v>111.52741437311876</v>
      </c>
      <c r="H15" s="72">
        <v>129.16775686827012</v>
      </c>
      <c r="I15" s="72">
        <v>125.43770185279621</v>
      </c>
    </row>
    <row r="16" spans="2:9" ht="12.75">
      <c r="B16" s="13">
        <v>2022</v>
      </c>
      <c r="C16" s="72">
        <v>231.66724678036897</v>
      </c>
      <c r="D16" s="72">
        <v>154.20418081560175</v>
      </c>
      <c r="E16" s="128"/>
      <c r="F16" s="32">
        <v>2022</v>
      </c>
      <c r="G16" s="72">
        <v>117.93295429954161</v>
      </c>
      <c r="H16" s="72">
        <v>148.3365200764818</v>
      </c>
      <c r="I16" s="72">
        <v>143.16796580947525</v>
      </c>
    </row>
    <row r="17" spans="2:9" ht="12.75">
      <c r="B17" s="13">
        <v>2023</v>
      </c>
      <c r="C17" s="72">
        <v>146.57926286885564</v>
      </c>
      <c r="D17" s="72">
        <v>128.2298513972398</v>
      </c>
      <c r="E17" s="128"/>
      <c r="F17" s="32">
        <v>2023</v>
      </c>
      <c r="G17" s="72">
        <v>99.580964372135114</v>
      </c>
      <c r="H17" s="72">
        <v>138.31739961759081</v>
      </c>
      <c r="I17" s="72">
        <v>148.89147908015835</v>
      </c>
    </row>
    <row r="18" spans="2:9" ht="12.75">
      <c r="B18" s="13">
        <v>2024</v>
      </c>
      <c r="C18" s="72">
        <v>138.8436400201106</v>
      </c>
      <c r="D18" s="72">
        <v>124.4773980497835</v>
      </c>
      <c r="E18" s="128"/>
      <c r="F18" s="32">
        <v>2024</v>
      </c>
      <c r="G18" s="72">
        <v>103.88148964214751</v>
      </c>
      <c r="H18" s="72">
        <v>133.98611250880546</v>
      </c>
      <c r="I18" s="72">
        <v>244.70386828877395</v>
      </c>
    </row>
    <row r="19" spans="2:9" ht="12.75">
      <c r="B19" s="32" t="s">
        <v>284</v>
      </c>
      <c r="C19" s="72">
        <v>127.89573423057587</v>
      </c>
      <c r="D19" s="72">
        <v>105.40826817034799</v>
      </c>
      <c r="E19" s="128"/>
      <c r="F19" s="32" t="s">
        <v>284</v>
      </c>
      <c r="G19" s="72">
        <v>101.67024060120792</v>
      </c>
      <c r="H19" s="72">
        <v>129.14259836972931</v>
      </c>
      <c r="I19" s="72">
        <v>307.75357567810403</v>
      </c>
    </row>
    <row r="20" spans="2:9" ht="12.75">
      <c r="B20" s="32" t="s">
        <v>285</v>
      </c>
      <c r="C20" s="72">
        <v>120.26143790849672</v>
      </c>
      <c r="D20" s="72">
        <v>98.582510358578148</v>
      </c>
      <c r="E20" s="128"/>
      <c r="F20" s="32" t="s">
        <v>285</v>
      </c>
      <c r="G20" s="72">
        <v>102.81226023489603</v>
      </c>
      <c r="H20" s="72">
        <v>129.2180738653517</v>
      </c>
      <c r="I20" s="72">
        <v>273.37121488064889</v>
      </c>
    </row>
    <row r="21" spans="2:9">
      <c r="B21" s="13"/>
      <c r="C21" s="128"/>
      <c r="E21" s="128"/>
      <c r="F21" s="129"/>
      <c r="G21" s="129"/>
      <c r="H21" s="129"/>
      <c r="I21" s="129"/>
    </row>
    <row r="22" spans="2:9">
      <c r="C22" s="128"/>
      <c r="E22" s="128"/>
      <c r="F22" s="129"/>
      <c r="G22" s="129"/>
      <c r="H22" s="129"/>
      <c r="I22" s="129"/>
    </row>
    <row r="23" spans="2:9">
      <c r="C23" s="128"/>
      <c r="E23" s="128"/>
      <c r="F23" s="129"/>
      <c r="G23" s="129"/>
      <c r="H23" s="129"/>
      <c r="I23" s="129"/>
    </row>
    <row r="24" spans="2:9">
      <c r="C24" s="128"/>
      <c r="E24" s="128"/>
      <c r="F24" s="129"/>
      <c r="G24" s="129"/>
      <c r="H24" s="129"/>
      <c r="I24" s="129"/>
    </row>
    <row r="25" spans="2:9">
      <c r="C25" s="128"/>
      <c r="E25" s="128"/>
      <c r="F25" s="129"/>
      <c r="G25" s="129"/>
      <c r="H25" s="129"/>
      <c r="I25" s="129"/>
    </row>
    <row r="26" spans="2:9">
      <c r="C26" s="128"/>
      <c r="E26" s="128"/>
      <c r="F26" s="129"/>
      <c r="G26" s="129"/>
      <c r="H26" s="129"/>
      <c r="I26" s="129"/>
    </row>
    <row r="27" spans="2:9">
      <c r="C27" s="128"/>
      <c r="E27" s="128"/>
      <c r="F27" s="129"/>
      <c r="G27" s="129"/>
      <c r="H27" s="129"/>
      <c r="I27" s="129"/>
    </row>
    <row r="28" spans="2:9">
      <c r="C28" s="128"/>
      <c r="E28" s="128"/>
      <c r="F28" s="129"/>
      <c r="G28" s="129"/>
      <c r="H28" s="129"/>
      <c r="I28" s="129"/>
    </row>
    <row r="29" spans="2:9">
      <c r="C29" s="128"/>
      <c r="E29" s="128"/>
      <c r="F29" s="129"/>
      <c r="G29" s="129"/>
      <c r="H29" s="129"/>
      <c r="I29" s="129"/>
    </row>
  </sheetData>
  <mergeCells count="2">
    <mergeCell ref="C11:D11"/>
    <mergeCell ref="G11:I11"/>
  </mergeCells>
  <hyperlinks>
    <hyperlink ref="B5" location="Índice!A10" display="Índice" xr:uid="{00000000-0004-0000-0300-000000000000}"/>
  </hyperlinks>
  <pageMargins left="0.7" right="0.7" top="0.75" bottom="0.75" header="0.3" footer="0.3"/>
  <pageSetup paperSize="9" orientation="portrait" r:id="rId1"/>
  <headerFooter scaleWithDoc="0"/>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B1:N20"/>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4" width="14.5703125" style="6" customWidth="1"/>
    <col min="5" max="5" width="12.85546875" style="6" customWidth="1"/>
    <col min="6" max="6" width="13.85546875" style="6" customWidth="1"/>
    <col min="7" max="7" width="9.85546875" style="6" customWidth="1"/>
    <col min="8"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104" t="s">
        <v>208</v>
      </c>
      <c r="C8" s="4"/>
      <c r="D8" s="4"/>
      <c r="E8" s="4"/>
      <c r="F8" s="4"/>
      <c r="G8" s="4"/>
      <c r="H8" s="4"/>
    </row>
    <row r="9" spans="2:14" s="5" customFormat="1" ht="13.5" customHeight="1">
      <c r="B9" s="27" t="s">
        <v>71</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13.5" customHeight="1">
      <c r="B11" s="27"/>
      <c r="D11" s="6"/>
      <c r="E11" s="6"/>
      <c r="F11" s="6"/>
      <c r="G11" s="6"/>
      <c r="H11" s="6"/>
      <c r="I11" s="6"/>
      <c r="J11" s="6"/>
      <c r="K11" s="6"/>
      <c r="L11" s="6"/>
      <c r="M11" s="7"/>
      <c r="N11" s="7"/>
    </row>
    <row r="12" spans="2:14" s="5" customFormat="1" ht="23.25">
      <c r="B12" s="55"/>
      <c r="C12" s="61" t="s">
        <v>77</v>
      </c>
      <c r="D12" s="61" t="s">
        <v>153</v>
      </c>
      <c r="E12" s="61" t="s">
        <v>16</v>
      </c>
      <c r="F12" s="61" t="s">
        <v>40</v>
      </c>
      <c r="G12" s="61" t="s">
        <v>17</v>
      </c>
      <c r="H12" s="6"/>
      <c r="I12" s="6"/>
      <c r="J12" s="6"/>
      <c r="K12" s="6"/>
      <c r="L12" s="6"/>
      <c r="M12" s="7"/>
      <c r="N12" s="7"/>
    </row>
    <row r="13" spans="2:14" s="5" customFormat="1" ht="12.75" customHeight="1">
      <c r="B13" s="16">
        <v>2018</v>
      </c>
      <c r="C13" s="14">
        <v>2.1287638933171227</v>
      </c>
      <c r="D13" s="14">
        <v>10.767645161529506</v>
      </c>
      <c r="E13" s="14">
        <v>-1.2623547643233601</v>
      </c>
      <c r="F13" s="14">
        <v>3.5319981908102047</v>
      </c>
      <c r="G13" s="14">
        <v>15.2</v>
      </c>
      <c r="H13" s="6"/>
      <c r="I13" s="6"/>
      <c r="J13" s="6"/>
      <c r="K13" s="6"/>
      <c r="L13" s="6"/>
      <c r="M13" s="7"/>
      <c r="N13" s="7"/>
    </row>
    <row r="14" spans="2:14" s="5" customFormat="1" ht="12.75" customHeight="1">
      <c r="B14" s="16">
        <v>2019</v>
      </c>
      <c r="C14" s="14">
        <v>3.8828619439740906</v>
      </c>
      <c r="D14" s="14">
        <v>-4.4000000000000004</v>
      </c>
      <c r="E14" s="14">
        <v>2.1772881817514267</v>
      </c>
      <c r="F14" s="14">
        <v>-3.7179132248697866</v>
      </c>
      <c r="G14" s="14">
        <v>-2.0785985153327675</v>
      </c>
      <c r="H14" s="6"/>
      <c r="I14" s="6"/>
      <c r="J14" s="6"/>
      <c r="K14" s="6"/>
      <c r="L14" s="6"/>
      <c r="M14" s="7"/>
      <c r="N14" s="7"/>
    </row>
    <row r="15" spans="2:14" s="5" customFormat="1" ht="12.75" customHeight="1">
      <c r="B15" s="16">
        <v>2020</v>
      </c>
      <c r="C15" s="14">
        <v>-5.7042443605931679</v>
      </c>
      <c r="D15" s="14">
        <v>8.5460207655294784</v>
      </c>
      <c r="E15" s="14">
        <v>-1.1275470053308696</v>
      </c>
      <c r="F15" s="14">
        <v>8.8903444917096177</v>
      </c>
      <c r="G15" s="14">
        <v>10.604573891626393</v>
      </c>
      <c r="H15" s="6"/>
      <c r="I15" s="6"/>
      <c r="J15" s="6"/>
      <c r="K15" s="6"/>
      <c r="L15" s="6"/>
      <c r="M15" s="7"/>
      <c r="N15" s="7"/>
    </row>
    <row r="16" spans="2:14" s="5" customFormat="1" ht="12.75" customHeight="1">
      <c r="B16" s="16">
        <v>2021</v>
      </c>
      <c r="C16" s="14">
        <v>-8.9510769560038739</v>
      </c>
      <c r="D16" s="14">
        <v>12.821304398397704</v>
      </c>
      <c r="E16" s="14">
        <v>-3.2110156966225465</v>
      </c>
      <c r="F16" s="14">
        <v>-3.3445636064028332</v>
      </c>
      <c r="G16" s="14">
        <v>-2.6853518626911765</v>
      </c>
      <c r="H16" s="6"/>
      <c r="I16" s="6"/>
      <c r="J16" s="6"/>
      <c r="K16" s="6"/>
      <c r="L16" s="6"/>
      <c r="M16" s="7"/>
      <c r="N16" s="7"/>
    </row>
    <row r="17" spans="2:14" s="5" customFormat="1" ht="12.75" customHeight="1">
      <c r="B17" s="16">
        <v>2022</v>
      </c>
      <c r="C17" s="14">
        <v>-4.860210084005625</v>
      </c>
      <c r="D17" s="14">
        <v>15.120495529407208</v>
      </c>
      <c r="E17" s="14">
        <v>-10.082163655104454</v>
      </c>
      <c r="F17" s="14">
        <v>9.6898355779280845</v>
      </c>
      <c r="G17" s="14">
        <v>9.867957364860235</v>
      </c>
      <c r="H17" s="6"/>
      <c r="I17" s="6"/>
      <c r="J17" s="6"/>
      <c r="K17" s="6"/>
      <c r="L17" s="6"/>
      <c r="M17" s="7"/>
      <c r="N17" s="7"/>
    </row>
    <row r="18" spans="2:14" s="5" customFormat="1" ht="12.75" customHeight="1">
      <c r="B18" s="16">
        <v>2023</v>
      </c>
      <c r="C18" s="14">
        <v>12.162547542408054</v>
      </c>
      <c r="D18" s="14">
        <v>4.2636028602566904</v>
      </c>
      <c r="E18" s="14">
        <v>-11.651828625711211</v>
      </c>
      <c r="F18" s="14">
        <v>0.5148510518471574</v>
      </c>
      <c r="G18" s="14">
        <v>5.28917282769088</v>
      </c>
      <c r="H18" s="6"/>
      <c r="I18" s="6"/>
      <c r="J18" s="6"/>
      <c r="K18" s="6"/>
      <c r="L18" s="6"/>
      <c r="M18" s="7"/>
      <c r="N18" s="7"/>
    </row>
    <row r="19" spans="2:14" ht="12" customHeight="1">
      <c r="B19" s="16" t="s">
        <v>232</v>
      </c>
      <c r="C19" s="14">
        <v>1.5801925731309319</v>
      </c>
      <c r="D19" s="14">
        <v>1.1515562080293211</v>
      </c>
      <c r="E19" s="14">
        <v>2.1176405393704401</v>
      </c>
      <c r="F19" s="14">
        <v>-4.3482389843492317</v>
      </c>
      <c r="G19" s="14">
        <v>0.50115033406674669</v>
      </c>
    </row>
    <row r="20" spans="2:14">
      <c r="B20" s="16" t="s">
        <v>237</v>
      </c>
      <c r="C20" s="14">
        <v>6.6080426080171231</v>
      </c>
      <c r="D20" s="14">
        <v>-6.2909489786693191</v>
      </c>
      <c r="E20" s="14">
        <v>1.0356447891076865</v>
      </c>
      <c r="F20" s="14">
        <v>2.9903052977299298</v>
      </c>
      <c r="G20" s="14">
        <v>4.3430424661960121</v>
      </c>
    </row>
  </sheetData>
  <hyperlinks>
    <hyperlink ref="B5" location="Índice!A59" display="Índice" xr:uid="{A5A6DD80-BD42-4698-BD23-568FAF8C58D3}"/>
  </hyperlinks>
  <pageMargins left="0.7" right="0.7" top="0.75" bottom="0.75" header="0.3" footer="0.3"/>
  <pageSetup paperSize="9" orientation="portrait" r:id="rId1"/>
  <headerFooter scaleWithDoc="0"/>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B1:L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20.140625" style="5" customWidth="1"/>
    <col min="4" max="8" width="5.42578125" style="6" customWidth="1"/>
    <col min="9" max="9" width="6" style="6" customWidth="1"/>
    <col min="10" max="10" width="4.42578125" style="6" customWidth="1"/>
    <col min="11" max="16384" width="11.42578125" style="7"/>
  </cols>
  <sheetData>
    <row r="1" spans="2:12" s="1" customFormat="1" ht="12.75"/>
    <row r="2" spans="2:12" s="1" customFormat="1" ht="12.75"/>
    <row r="3" spans="2:12" s="1" customFormat="1" ht="12.75"/>
    <row r="4" spans="2:12" s="1" customFormat="1" ht="12.75"/>
    <row r="5" spans="2:12" s="1" customFormat="1" ht="12.75">
      <c r="B5" s="10" t="s">
        <v>3</v>
      </c>
    </row>
    <row r="6" spans="2:12" s="1" customFormat="1" ht="18.75">
      <c r="B6" s="2" t="s">
        <v>230</v>
      </c>
    </row>
    <row r="7" spans="2:12" s="1" customFormat="1" ht="12.75"/>
    <row r="8" spans="2:12" s="1" customFormat="1" ht="18" customHeight="1">
      <c r="B8" s="133" t="s">
        <v>248</v>
      </c>
      <c r="C8" s="4"/>
      <c r="D8" s="4"/>
      <c r="E8" s="4"/>
      <c r="F8" s="4"/>
    </row>
    <row r="9" spans="2:12" s="5" customFormat="1" ht="13.5" customHeight="1">
      <c r="B9" s="27" t="s">
        <v>78</v>
      </c>
      <c r="D9" s="6"/>
      <c r="E9" s="6"/>
      <c r="F9" s="6"/>
      <c r="G9" s="6"/>
      <c r="H9" s="6"/>
      <c r="I9" s="6"/>
      <c r="J9" s="6"/>
      <c r="K9" s="7"/>
      <c r="L9" s="7"/>
    </row>
    <row r="10" spans="2:12" s="5" customFormat="1" ht="13.5" customHeight="1">
      <c r="B10" s="27"/>
      <c r="D10" s="6"/>
      <c r="E10" s="6"/>
      <c r="F10" s="6"/>
      <c r="G10" s="6"/>
      <c r="H10" s="6"/>
      <c r="I10" s="6"/>
      <c r="J10" s="6"/>
      <c r="K10" s="7"/>
      <c r="L10" s="7"/>
    </row>
    <row r="11" spans="2:12" s="5" customFormat="1" ht="21.75" customHeight="1">
      <c r="B11" s="55"/>
      <c r="C11" s="69" t="s">
        <v>245</v>
      </c>
      <c r="E11" s="6"/>
      <c r="F11" s="6"/>
      <c r="G11" s="6"/>
      <c r="H11" s="6"/>
      <c r="I11" s="6"/>
      <c r="J11" s="6"/>
      <c r="K11" s="7"/>
      <c r="L11" s="7"/>
    </row>
    <row r="12" spans="2:12" s="5" customFormat="1" ht="12.75" customHeight="1">
      <c r="B12" s="13">
        <v>2019</v>
      </c>
      <c r="C12" s="14">
        <v>2.6674696646089568</v>
      </c>
      <c r="D12" s="6"/>
      <c r="E12" s="6"/>
      <c r="F12" s="6"/>
      <c r="G12" s="6"/>
      <c r="H12" s="6"/>
      <c r="I12" s="6"/>
      <c r="J12" s="6"/>
      <c r="K12" s="7"/>
      <c r="L12" s="7"/>
    </row>
    <row r="13" spans="2:12" s="5" customFormat="1" ht="12.75" customHeight="1">
      <c r="B13" s="13">
        <v>2020</v>
      </c>
      <c r="C13" s="14">
        <v>-8.5</v>
      </c>
      <c r="D13" s="6"/>
      <c r="E13" s="6"/>
      <c r="F13" s="6"/>
      <c r="G13" s="6"/>
      <c r="H13" s="6"/>
      <c r="I13" s="6"/>
      <c r="J13" s="6"/>
      <c r="K13" s="7"/>
      <c r="L13" s="7"/>
    </row>
    <row r="14" spans="2:12" s="5" customFormat="1" ht="12.75" customHeight="1">
      <c r="B14" s="13">
        <v>2021</v>
      </c>
      <c r="C14" s="14">
        <v>3</v>
      </c>
      <c r="D14" s="6"/>
      <c r="E14" s="6"/>
      <c r="F14" s="6"/>
      <c r="G14" s="6"/>
      <c r="H14" s="6"/>
      <c r="I14" s="6"/>
      <c r="J14" s="6"/>
      <c r="K14" s="7"/>
      <c r="L14" s="7"/>
    </row>
    <row r="15" spans="2:12" s="5" customFormat="1" ht="12.75" customHeight="1">
      <c r="B15" s="13">
        <v>2022</v>
      </c>
      <c r="C15" s="14">
        <v>4</v>
      </c>
      <c r="D15" s="6"/>
      <c r="E15" s="6"/>
      <c r="F15" s="6"/>
      <c r="G15" s="6"/>
      <c r="H15" s="6"/>
      <c r="I15" s="6"/>
      <c r="J15" s="6"/>
      <c r="K15" s="7"/>
      <c r="L15" s="7"/>
    </row>
    <row r="16" spans="2:12" s="5" customFormat="1" ht="12.75" customHeight="1">
      <c r="B16" s="32">
        <v>2023</v>
      </c>
      <c r="C16" s="14">
        <v>2.4</v>
      </c>
      <c r="D16" s="6"/>
      <c r="E16" s="6"/>
      <c r="F16" s="6"/>
      <c r="G16" s="6"/>
      <c r="H16" s="6"/>
      <c r="I16" s="6"/>
      <c r="J16" s="6"/>
      <c r="K16" s="7"/>
      <c r="L16" s="7"/>
    </row>
    <row r="17" spans="2:12" s="5" customFormat="1" ht="12.75" customHeight="1">
      <c r="B17" s="70" t="s">
        <v>232</v>
      </c>
      <c r="C17" s="14">
        <v>4.1000000000000005</v>
      </c>
      <c r="D17" s="6"/>
      <c r="E17" s="6"/>
      <c r="F17" s="6"/>
      <c r="G17" s="6"/>
      <c r="H17" s="6"/>
      <c r="I17" s="6"/>
      <c r="J17" s="6"/>
      <c r="K17" s="7"/>
      <c r="L17" s="7"/>
    </row>
    <row r="18" spans="2:12">
      <c r="B18" s="70" t="s">
        <v>231</v>
      </c>
      <c r="C18" s="14">
        <v>4.4000000000000004</v>
      </c>
    </row>
    <row r="19" spans="2:12">
      <c r="B19" s="70"/>
      <c r="C19" s="14"/>
    </row>
  </sheetData>
  <hyperlinks>
    <hyperlink ref="B5" location="Índice!A66" display="Índice" xr:uid="{00000000-0004-0000-4600-000000000000}"/>
  </hyperlinks>
  <pageMargins left="0.7" right="0.7" top="0.75" bottom="0.75" header="0.3" footer="0.3"/>
  <pageSetup paperSize="9" orientation="portrait" r:id="rId1"/>
  <headerFooter scaleWithDoc="0"/>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N102"/>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9.85546875" style="5" customWidth="1"/>
    <col min="4" max="4" width="19.5703125" style="6" customWidth="1"/>
    <col min="5" max="10" width="5.42578125" style="6" customWidth="1"/>
    <col min="11" max="11" width="6" style="6" customWidth="1"/>
    <col min="12" max="12" width="4.42578125" style="6" customWidth="1"/>
    <col min="13" max="16384" width="11.42578125" style="7"/>
  </cols>
  <sheetData>
    <row r="1" spans="1:14" s="1" customFormat="1" ht="12.75"/>
    <row r="2" spans="1:14" s="1" customFormat="1" ht="12.75"/>
    <row r="3" spans="1:14" s="1" customFormat="1" ht="12.75"/>
    <row r="4" spans="1:14" s="1" customFormat="1" ht="12.75"/>
    <row r="5" spans="1:14" s="1" customFormat="1" ht="12.75">
      <c r="B5" s="10" t="s">
        <v>3</v>
      </c>
    </row>
    <row r="6" spans="1:14" s="1" customFormat="1" ht="18.75">
      <c r="B6" s="2" t="s">
        <v>230</v>
      </c>
    </row>
    <row r="7" spans="1:14" s="1" customFormat="1" ht="12.75"/>
    <row r="8" spans="1:14" s="1" customFormat="1" ht="18" customHeight="1">
      <c r="B8" s="26" t="s">
        <v>79</v>
      </c>
      <c r="C8" s="4"/>
      <c r="D8" s="4"/>
      <c r="E8" s="4"/>
      <c r="F8" s="4"/>
      <c r="G8" s="4"/>
      <c r="H8" s="4"/>
    </row>
    <row r="9" spans="1:14" s="5" customFormat="1" ht="13.5" customHeight="1">
      <c r="B9" s="27" t="s">
        <v>78</v>
      </c>
      <c r="D9" s="6"/>
      <c r="E9" s="6"/>
      <c r="F9" s="6"/>
      <c r="G9" s="6"/>
      <c r="H9" s="6"/>
      <c r="I9" s="6"/>
      <c r="J9" s="6"/>
      <c r="K9" s="6"/>
      <c r="L9" s="6"/>
      <c r="M9" s="7"/>
      <c r="N9" s="7"/>
    </row>
    <row r="10" spans="1:14" s="5" customFormat="1" ht="13.5" customHeight="1">
      <c r="B10" s="27"/>
      <c r="D10" s="6"/>
      <c r="E10" s="6"/>
      <c r="F10" s="6"/>
      <c r="G10" s="6"/>
      <c r="H10" s="6"/>
      <c r="I10" s="6"/>
      <c r="J10" s="6"/>
      <c r="K10" s="6"/>
      <c r="L10" s="6"/>
      <c r="M10" s="7"/>
      <c r="N10" s="7"/>
    </row>
    <row r="11" spans="1:14" s="5" customFormat="1" ht="13.5" customHeight="1">
      <c r="B11" s="55"/>
      <c r="C11" s="69" t="s">
        <v>4</v>
      </c>
      <c r="D11" s="69" t="s">
        <v>5</v>
      </c>
      <c r="E11" s="6"/>
      <c r="F11" s="24"/>
      <c r="G11" s="6"/>
      <c r="H11" s="6"/>
      <c r="I11" s="6"/>
      <c r="J11" s="6"/>
      <c r="K11" s="6"/>
      <c r="L11" s="6"/>
      <c r="M11" s="7"/>
      <c r="N11" s="7"/>
    </row>
    <row r="12" spans="1:14" s="6" customFormat="1" ht="12.75" customHeight="1">
      <c r="A12" s="7"/>
      <c r="B12" s="15">
        <v>43466</v>
      </c>
      <c r="C12" s="14">
        <v>1.7171717171717171</v>
      </c>
      <c r="D12" s="14">
        <v>2.3170627821790912</v>
      </c>
      <c r="M12" s="7"/>
      <c r="N12" s="7"/>
    </row>
    <row r="13" spans="1:14" s="6" customFormat="1" ht="12.75" customHeight="1">
      <c r="A13" s="7"/>
      <c r="B13" s="15">
        <v>43497</v>
      </c>
      <c r="C13" s="14">
        <v>1.5105740181268867</v>
      </c>
      <c r="D13" s="14">
        <v>2.2879986391086238</v>
      </c>
      <c r="M13" s="7"/>
      <c r="N13" s="7"/>
    </row>
    <row r="14" spans="1:14" s="6" customFormat="1" ht="12.75" customHeight="1">
      <c r="A14" s="7"/>
      <c r="B14" s="15">
        <v>43525</v>
      </c>
      <c r="C14" s="14">
        <v>1.407035175879412</v>
      </c>
      <c r="D14" s="14">
        <v>2.2505307855626322</v>
      </c>
      <c r="M14" s="7"/>
      <c r="N14" s="7"/>
    </row>
    <row r="15" spans="1:14" s="6" customFormat="1" ht="12.75" customHeight="1">
      <c r="A15" s="7"/>
      <c r="B15" s="15">
        <v>43556</v>
      </c>
      <c r="C15" s="14">
        <v>0.698602794411185</v>
      </c>
      <c r="D15" s="14">
        <v>2.0932203389830706</v>
      </c>
      <c r="M15" s="7"/>
      <c r="N15" s="7"/>
    </row>
    <row r="16" spans="1:14" s="6" customFormat="1" ht="12.75" customHeight="1">
      <c r="A16" s="7"/>
      <c r="B16" s="15">
        <v>43586</v>
      </c>
      <c r="C16" s="14">
        <v>0.79840319361277334</v>
      </c>
      <c r="D16" s="14">
        <v>1.9536535859269399</v>
      </c>
      <c r="M16" s="7"/>
      <c r="N16" s="7"/>
    </row>
    <row r="17" spans="1:14" s="6" customFormat="1" ht="12.75" customHeight="1">
      <c r="A17" s="7"/>
      <c r="B17" s="15">
        <v>43617</v>
      </c>
      <c r="C17" s="14">
        <v>0.89910089910090196</v>
      </c>
      <c r="D17" s="14">
        <v>1.8316873470077155</v>
      </c>
      <c r="M17" s="7"/>
      <c r="N17" s="7"/>
    </row>
    <row r="18" spans="1:14" s="6" customFormat="1" ht="12.75" customHeight="1">
      <c r="A18" s="7"/>
      <c r="B18" s="15">
        <v>43647</v>
      </c>
      <c r="C18" s="14">
        <v>0.59880239520957446</v>
      </c>
      <c r="D18" s="14">
        <v>1.6763541403419957</v>
      </c>
      <c r="M18" s="7"/>
      <c r="N18" s="7"/>
    </row>
    <row r="19" spans="1:14" s="6" customFormat="1" ht="12.75" customHeight="1">
      <c r="A19" s="7"/>
      <c r="B19" s="15">
        <v>43678</v>
      </c>
      <c r="C19" s="14">
        <v>0.9000000000000119</v>
      </c>
      <c r="D19" s="14">
        <v>1.5383322125084087</v>
      </c>
      <c r="M19" s="7"/>
      <c r="N19" s="7"/>
    </row>
    <row r="20" spans="1:14" s="6" customFormat="1" ht="12.75" customHeight="1">
      <c r="A20" s="7"/>
      <c r="B20" s="15">
        <v>43709</v>
      </c>
      <c r="C20" s="14">
        <v>0.99900099900100958</v>
      </c>
      <c r="D20" s="14">
        <v>1.3837638376383632</v>
      </c>
      <c r="M20" s="7"/>
      <c r="N20" s="7"/>
    </row>
    <row r="21" spans="1:14" s="6" customFormat="1" ht="12.75" customHeight="1">
      <c r="A21" s="7"/>
      <c r="B21" s="15">
        <v>43739</v>
      </c>
      <c r="C21" s="14">
        <v>0.59940059940060131</v>
      </c>
      <c r="D21" s="14">
        <v>1.2218595698384904</v>
      </c>
      <c r="M21" s="7"/>
      <c r="N21" s="7"/>
    </row>
    <row r="22" spans="1:14" s="6" customFormat="1" ht="12.75" customHeight="1">
      <c r="A22" s="7"/>
      <c r="B22" s="15">
        <v>43770</v>
      </c>
      <c r="C22" s="14">
        <v>0.29910269192421346</v>
      </c>
      <c r="D22" s="14">
        <v>1.0440157019961704</v>
      </c>
      <c r="M22" s="7"/>
      <c r="N22" s="7"/>
    </row>
    <row r="23" spans="1:14" s="6" customFormat="1" ht="12.75" customHeight="1">
      <c r="A23" s="7"/>
      <c r="B23" s="15">
        <v>43800</v>
      </c>
      <c r="C23" s="14">
        <v>0.29880478087649376</v>
      </c>
      <c r="D23" s="14">
        <v>0.89211272302816003</v>
      </c>
      <c r="M23" s="7"/>
      <c r="N23" s="7"/>
    </row>
    <row r="24" spans="1:14" s="6" customFormat="1" ht="12.75" customHeight="1">
      <c r="A24" s="7"/>
      <c r="B24" s="15">
        <v>43831</v>
      </c>
      <c r="C24" s="14">
        <v>0.19860973187686426</v>
      </c>
      <c r="D24" s="14">
        <v>0.7659645325118758</v>
      </c>
      <c r="M24" s="7"/>
      <c r="N24" s="7"/>
    </row>
    <row r="25" spans="1:14" s="6" customFormat="1" ht="12.75" customHeight="1">
      <c r="A25" s="7"/>
      <c r="B25" s="15">
        <v>43862</v>
      </c>
      <c r="C25" s="14">
        <v>0</v>
      </c>
      <c r="D25" s="14">
        <v>0.64027939464494921</v>
      </c>
      <c r="M25" s="7"/>
      <c r="N25" s="7"/>
    </row>
    <row r="26" spans="1:14" s="6" customFormat="1" ht="12.75" customHeight="1">
      <c r="A26" s="7"/>
      <c r="B26" s="15">
        <v>43891</v>
      </c>
      <c r="C26" s="14">
        <v>0.19821605550047749</v>
      </c>
      <c r="D26" s="14">
        <v>0.53986710963456197</v>
      </c>
      <c r="M26" s="7"/>
      <c r="N26" s="7"/>
    </row>
    <row r="27" spans="1:14" s="6" customFormat="1" ht="12.75" customHeight="1">
      <c r="A27" s="7"/>
      <c r="B27" s="15">
        <v>43922</v>
      </c>
      <c r="C27" s="14">
        <v>0.29732408325073845</v>
      </c>
      <c r="D27" s="14">
        <v>0.50635012866275808</v>
      </c>
      <c r="M27" s="7"/>
      <c r="N27" s="7"/>
    </row>
    <row r="28" spans="1:14" s="6" customFormat="1" ht="12.75" customHeight="1">
      <c r="A28" s="7"/>
      <c r="B28" s="15">
        <v>43952</v>
      </c>
      <c r="C28" s="14">
        <v>0.39603960396039639</v>
      </c>
      <c r="D28" s="14">
        <v>0.47283284944006354</v>
      </c>
      <c r="M28" s="7"/>
      <c r="N28" s="7"/>
    </row>
    <row r="29" spans="1:14" s="6" customFormat="1" ht="12.75" customHeight="1">
      <c r="A29" s="7"/>
      <c r="B29" s="15">
        <v>43983</v>
      </c>
      <c r="C29" s="14">
        <v>0.49504950495049549</v>
      </c>
      <c r="D29" s="14">
        <v>0.43932360742704457</v>
      </c>
      <c r="M29" s="7"/>
      <c r="N29" s="7"/>
    </row>
    <row r="30" spans="1:14" s="6" customFormat="1" ht="12.75" customHeight="1">
      <c r="A30" s="7"/>
      <c r="B30" s="15">
        <v>44013</v>
      </c>
      <c r="C30" s="14">
        <v>0.79365079365079083</v>
      </c>
      <c r="D30" s="14">
        <v>0.45567522783762637</v>
      </c>
      <c r="M30" s="7"/>
      <c r="N30" s="7"/>
    </row>
    <row r="31" spans="1:14" s="6" customFormat="1" ht="12.75" customHeight="1">
      <c r="A31" s="7"/>
      <c r="B31" s="15">
        <v>44044</v>
      </c>
      <c r="C31" s="14">
        <v>0.59464816650147689</v>
      </c>
      <c r="D31" s="14">
        <v>0.43049921351103748</v>
      </c>
      <c r="M31" s="7"/>
      <c r="N31" s="7"/>
    </row>
    <row r="32" spans="1:14" s="6" customFormat="1" ht="12.75" customHeight="1">
      <c r="A32" s="7"/>
      <c r="B32" s="15">
        <v>44075</v>
      </c>
      <c r="C32" s="14">
        <v>0.29673590504453173</v>
      </c>
      <c r="D32" s="14">
        <v>0.37223922574243229</v>
      </c>
      <c r="M32" s="7"/>
      <c r="N32" s="7"/>
    </row>
    <row r="33" spans="1:14" s="6" customFormat="1" ht="12.75" customHeight="1">
      <c r="A33" s="7"/>
      <c r="B33" s="15">
        <v>44105</v>
      </c>
      <c r="C33" s="14">
        <v>0.59582919563057057</v>
      </c>
      <c r="D33" s="14">
        <v>0.37205456800331049</v>
      </c>
      <c r="M33" s="7"/>
      <c r="N33" s="7"/>
    </row>
    <row r="34" spans="1:14" s="6" customFormat="1" ht="12.75" customHeight="1">
      <c r="A34" s="7"/>
      <c r="B34" s="15">
        <v>44136</v>
      </c>
      <c r="C34" s="14">
        <v>0.79522862823062646</v>
      </c>
      <c r="D34" s="14">
        <v>0.41329145313275806</v>
      </c>
      <c r="M34" s="7"/>
      <c r="N34" s="7"/>
    </row>
    <row r="35" spans="1:14" s="6" customFormat="1" ht="12.75" customHeight="1">
      <c r="A35" s="7"/>
      <c r="B35" s="15">
        <v>44166</v>
      </c>
      <c r="C35" s="14">
        <v>1.1916583912611856</v>
      </c>
      <c r="D35" s="14">
        <v>0.48756301132137914</v>
      </c>
      <c r="M35" s="7"/>
      <c r="N35" s="7"/>
    </row>
    <row r="36" spans="1:14" s="6" customFormat="1" ht="12.75" customHeight="1">
      <c r="A36" s="7"/>
      <c r="B36" s="15">
        <v>44197</v>
      </c>
      <c r="C36" s="14">
        <v>1.9821605550049526</v>
      </c>
      <c r="D36" s="14">
        <v>0.63620589936377314</v>
      </c>
      <c r="M36" s="7"/>
      <c r="N36" s="7"/>
    </row>
    <row r="37" spans="1:14" s="6" customFormat="1" ht="12.75" customHeight="1">
      <c r="A37" s="7"/>
      <c r="B37" s="15">
        <v>44228</v>
      </c>
      <c r="C37" s="14">
        <v>2.4801587301587213</v>
      </c>
      <c r="D37" s="14">
        <v>0.84276625630006485</v>
      </c>
      <c r="M37" s="7"/>
      <c r="N37" s="7"/>
    </row>
    <row r="38" spans="1:14" s="6" customFormat="1" ht="12.75" customHeight="1">
      <c r="A38" s="7"/>
      <c r="B38" s="15">
        <v>44256</v>
      </c>
      <c r="C38" s="14">
        <v>2.8684470820969477</v>
      </c>
      <c r="D38" s="14">
        <v>1.0656753407682684</v>
      </c>
      <c r="M38" s="7"/>
      <c r="N38" s="7"/>
    </row>
    <row r="39" spans="1:14" s="6" customFormat="1" ht="12.75" customHeight="1">
      <c r="A39" s="7"/>
      <c r="B39" s="15">
        <v>44287</v>
      </c>
      <c r="C39" s="14">
        <v>3.3596837944663838</v>
      </c>
      <c r="D39" s="14">
        <v>1.3214403700032573</v>
      </c>
      <c r="M39" s="7"/>
      <c r="N39" s="7"/>
    </row>
    <row r="40" spans="1:14" s="6" customFormat="1" ht="12.75" customHeight="1">
      <c r="A40" s="7"/>
      <c r="B40" s="15">
        <v>44317</v>
      </c>
      <c r="C40" s="14">
        <v>3.6489151873767112</v>
      </c>
      <c r="D40" s="14">
        <v>1.5934610303830699</v>
      </c>
      <c r="M40" s="7"/>
      <c r="N40" s="7"/>
    </row>
    <row r="41" spans="1:14" s="6" customFormat="1" ht="12.75" customHeight="1">
      <c r="A41" s="7"/>
      <c r="B41" s="15">
        <v>44348</v>
      </c>
      <c r="C41" s="14">
        <v>3.6453201970443327</v>
      </c>
      <c r="D41" s="14">
        <v>1.8568952711067066</v>
      </c>
      <c r="M41" s="7"/>
      <c r="N41" s="7"/>
    </row>
    <row r="42" spans="1:14" s="6" customFormat="1" ht="12.75" customHeight="1">
      <c r="A42" s="7"/>
      <c r="B42" s="15">
        <v>44378</v>
      </c>
      <c r="C42" s="14">
        <v>3.6417322834645605</v>
      </c>
      <c r="D42" s="14">
        <v>2.0948453608247375</v>
      </c>
      <c r="M42" s="7"/>
      <c r="N42" s="7"/>
    </row>
    <row r="43" spans="1:14" s="6" customFormat="1" ht="12.75" customHeight="1">
      <c r="A43" s="7"/>
      <c r="B43" s="15">
        <v>44409</v>
      </c>
      <c r="C43" s="14">
        <v>3.9408866995073843</v>
      </c>
      <c r="D43" s="14">
        <v>2.3740829280356035</v>
      </c>
      <c r="M43" s="7"/>
      <c r="N43" s="7"/>
    </row>
    <row r="44" spans="1:14" s="6" customFormat="1" ht="12.75" customHeight="1">
      <c r="A44" s="7"/>
      <c r="B44" s="15">
        <v>44440</v>
      </c>
      <c r="C44" s="14">
        <v>4.1420118343195256</v>
      </c>
      <c r="D44" s="14">
        <v>2.6949068732487147</v>
      </c>
      <c r="M44" s="7"/>
      <c r="N44" s="7"/>
    </row>
    <row r="45" spans="1:14" s="6" customFormat="1" ht="12.75" customHeight="1">
      <c r="A45" s="7"/>
      <c r="B45" s="15">
        <v>44470</v>
      </c>
      <c r="C45" s="14">
        <v>4.9358341559723629</v>
      </c>
      <c r="D45" s="14">
        <v>3.0560131795716483</v>
      </c>
      <c r="M45" s="7"/>
      <c r="N45" s="7"/>
    </row>
    <row r="46" spans="1:14" s="6" customFormat="1" ht="12.75" customHeight="1">
      <c r="A46" s="7"/>
      <c r="B46" s="15">
        <v>44501</v>
      </c>
      <c r="C46" s="14">
        <v>5.3254437869822313</v>
      </c>
      <c r="D46" s="14">
        <v>3.4326638129733134</v>
      </c>
      <c r="M46" s="7"/>
      <c r="N46" s="7"/>
    </row>
    <row r="47" spans="1:14" s="6" customFormat="1" ht="12.75" customHeight="1">
      <c r="A47" s="7"/>
      <c r="B47" s="15">
        <v>44531</v>
      </c>
      <c r="C47" s="14">
        <v>5.2993130520117671</v>
      </c>
      <c r="D47" s="14">
        <v>3.7746710526315619</v>
      </c>
      <c r="M47" s="7"/>
      <c r="N47" s="7"/>
    </row>
    <row r="48" spans="1:14" s="6" customFormat="1" ht="12.75" customHeight="1">
      <c r="A48" s="7"/>
      <c r="B48" s="15">
        <v>44562</v>
      </c>
      <c r="C48" s="14">
        <v>5.4000000000000048</v>
      </c>
      <c r="D48" s="14">
        <v>4.0640394088669929</v>
      </c>
      <c r="M48" s="7"/>
      <c r="N48" s="7"/>
    </row>
    <row r="49" spans="1:14" s="6" customFormat="1" ht="12.75" customHeight="1">
      <c r="A49" s="7"/>
      <c r="B49" s="15">
        <v>44593</v>
      </c>
      <c r="C49" s="14">
        <v>5.699999999999994</v>
      </c>
      <c r="D49" s="14">
        <v>4.3342892257271393</v>
      </c>
      <c r="M49" s="7"/>
      <c r="N49" s="7"/>
    </row>
    <row r="50" spans="1:14" s="6" customFormat="1" ht="12.75" customHeight="1">
      <c r="A50" s="7"/>
      <c r="B50" s="15">
        <v>44621</v>
      </c>
      <c r="C50" s="14">
        <v>6.0000000000000053</v>
      </c>
      <c r="D50" s="14">
        <v>4.5937551087134265</v>
      </c>
      <c r="M50" s="7"/>
      <c r="N50" s="7"/>
    </row>
    <row r="51" spans="1:14" s="6" customFormat="1" ht="12.75" customHeight="1">
      <c r="A51" s="7"/>
      <c r="B51" s="15">
        <v>44652</v>
      </c>
      <c r="C51" s="14">
        <v>6.6000000000000059</v>
      </c>
      <c r="D51" s="14">
        <v>4.8663188783828026</v>
      </c>
      <c r="M51" s="7"/>
      <c r="N51" s="7"/>
    </row>
    <row r="52" spans="1:14" s="6" customFormat="1" ht="12.75" customHeight="1">
      <c r="A52" s="7"/>
      <c r="B52" s="15">
        <v>44682</v>
      </c>
      <c r="C52" s="14">
        <v>7.4000000000000066</v>
      </c>
      <c r="D52" s="14">
        <v>5.1848841934173162</v>
      </c>
      <c r="M52" s="7"/>
      <c r="N52" s="7"/>
    </row>
    <row r="53" spans="1:14" s="6" customFormat="1" ht="12.75" customHeight="1">
      <c r="A53" s="7"/>
      <c r="B53" s="15">
        <v>44713</v>
      </c>
      <c r="C53" s="14">
        <v>8</v>
      </c>
      <c r="D53" s="14">
        <v>5.5501539458758797</v>
      </c>
      <c r="M53" s="7"/>
      <c r="N53" s="7"/>
    </row>
    <row r="54" spans="1:14" s="6" customFormat="1" ht="12.75" customHeight="1">
      <c r="A54" s="7"/>
      <c r="B54" s="15">
        <v>44743</v>
      </c>
      <c r="C54" s="14">
        <v>8.1671415004748393</v>
      </c>
      <c r="D54" s="14">
        <v>5.9293965586881381</v>
      </c>
      <c r="M54" s="7"/>
      <c r="N54" s="7"/>
    </row>
    <row r="55" spans="1:14" s="6" customFormat="1" ht="12.75" customHeight="1">
      <c r="A55" s="7"/>
      <c r="B55" s="15">
        <v>44774</v>
      </c>
      <c r="C55" s="14">
        <v>7.8672985781990556</v>
      </c>
      <c r="D55" s="14">
        <v>6.2565423947178012</v>
      </c>
      <c r="M55" s="7"/>
      <c r="N55" s="7"/>
    </row>
    <row r="56" spans="1:14" s="6" customFormat="1" ht="12.75" customHeight="1">
      <c r="A56" s="7"/>
      <c r="B56" s="15">
        <v>44805</v>
      </c>
      <c r="C56" s="14">
        <v>7.8598484848484862</v>
      </c>
      <c r="D56" s="14">
        <v>6.5644811812856307</v>
      </c>
      <c r="M56" s="7"/>
      <c r="N56" s="7"/>
    </row>
    <row r="57" spans="1:14" s="6" customFormat="1" ht="12.75" customHeight="1">
      <c r="A57" s="7"/>
      <c r="B57" s="15">
        <v>44835</v>
      </c>
      <c r="C57" s="14">
        <v>7.3377234242709255</v>
      </c>
      <c r="D57" s="14">
        <v>6.7620493965310668</v>
      </c>
      <c r="M57" s="7"/>
      <c r="N57" s="7"/>
    </row>
    <row r="58" spans="1:14" s="6" customFormat="1" ht="12.75" customHeight="1">
      <c r="A58" s="7"/>
      <c r="B58" s="15">
        <v>44866</v>
      </c>
      <c r="C58" s="14">
        <v>6.7415730337078594</v>
      </c>
      <c r="D58" s="14">
        <v>6.8762435336251482</v>
      </c>
      <c r="M58" s="7"/>
      <c r="N58" s="7"/>
    </row>
    <row r="59" spans="1:14" s="6" customFormat="1" ht="12.75" customHeight="1">
      <c r="A59" s="7"/>
      <c r="B59" s="15">
        <v>44896</v>
      </c>
      <c r="C59" s="14">
        <v>6.8965517241379448</v>
      </c>
      <c r="D59" s="14">
        <v>7.0053094539979543</v>
      </c>
      <c r="M59" s="7"/>
      <c r="N59" s="7"/>
    </row>
    <row r="60" spans="1:14" s="6" customFormat="1" ht="12.75" customHeight="1">
      <c r="A60" s="7"/>
      <c r="B60" s="15">
        <v>44927</v>
      </c>
      <c r="C60" s="14">
        <v>9.7695852534562135</v>
      </c>
      <c r="D60" s="14">
        <v>7.3688362919132055</v>
      </c>
      <c r="M60" s="7"/>
      <c r="N60" s="7"/>
    </row>
    <row r="61" spans="1:14" s="6" customFormat="1" ht="12.75" customHeight="1">
      <c r="A61" s="7"/>
      <c r="B61" s="15">
        <v>44958</v>
      </c>
      <c r="C61" s="14">
        <v>9.6153846153846256</v>
      </c>
      <c r="D61" s="14">
        <v>7.6959321501492095</v>
      </c>
      <c r="M61" s="7"/>
      <c r="N61" s="7"/>
    </row>
    <row r="62" spans="1:14" ht="12.75" customHeight="1">
      <c r="B62" s="15">
        <v>44986</v>
      </c>
      <c r="C62" s="14">
        <v>9.6188747731397406</v>
      </c>
      <c r="D62" s="14">
        <v>8.0025007814942271</v>
      </c>
    </row>
    <row r="63" spans="1:14" ht="12.75" customHeight="1">
      <c r="B63" s="15">
        <v>45017</v>
      </c>
      <c r="C63" s="14">
        <v>8.071748878923767</v>
      </c>
      <c r="D63" s="14">
        <v>8.1228138359891169</v>
      </c>
    </row>
    <row r="64" spans="1:14" ht="12.75" customHeight="1">
      <c r="B64" s="15">
        <v>45047</v>
      </c>
      <c r="C64" s="14">
        <v>7.085916740478293</v>
      </c>
      <c r="D64" s="14">
        <v>8.0893146874758681</v>
      </c>
    </row>
    <row r="65" spans="1:14" ht="12.75" customHeight="1">
      <c r="B65" s="15">
        <v>45078</v>
      </c>
      <c r="C65" s="14">
        <v>7.0422535211267512</v>
      </c>
      <c r="D65" s="14">
        <v>8.0064481461579859</v>
      </c>
    </row>
    <row r="66" spans="1:14" ht="12.75" customHeight="1">
      <c r="B66" s="15">
        <v>45108</v>
      </c>
      <c r="C66" s="14">
        <v>7.1115013169446906</v>
      </c>
      <c r="D66" s="14">
        <v>7.9158087394188836</v>
      </c>
    </row>
    <row r="67" spans="1:14" ht="12.75" customHeight="1">
      <c r="B67" s="15">
        <v>45139</v>
      </c>
      <c r="C67" s="14">
        <v>7.7328646748681784</v>
      </c>
      <c r="D67" s="14">
        <v>7.9069855367739583</v>
      </c>
    </row>
    <row r="68" spans="1:14" ht="12.75" customHeight="1">
      <c r="B68" s="15">
        <v>45170</v>
      </c>
      <c r="C68" s="14">
        <v>8.6918349429323971</v>
      </c>
      <c r="D68" s="14">
        <v>7.9763177416142845</v>
      </c>
    </row>
    <row r="69" spans="1:14" ht="12.75" customHeight="1">
      <c r="B69" s="15">
        <v>45200</v>
      </c>
      <c r="C69" s="14">
        <v>8.6765994741454975</v>
      </c>
      <c r="D69" s="14">
        <v>8.0878907457704994</v>
      </c>
    </row>
    <row r="70" spans="1:14" ht="12.75" customHeight="1">
      <c r="B70" s="15">
        <v>45231</v>
      </c>
      <c r="C70" s="14">
        <v>9.0350877192982395</v>
      </c>
      <c r="D70" s="14">
        <v>8.2790169695696978</v>
      </c>
    </row>
    <row r="71" spans="1:14" ht="12.75" customHeight="1">
      <c r="B71" s="15">
        <v>45261</v>
      </c>
      <c r="C71" s="14">
        <v>8.7183958151699983</v>
      </c>
      <c r="D71" s="14">
        <v>8.430837310489034</v>
      </c>
    </row>
    <row r="72" spans="1:14" ht="12.75" customHeight="1">
      <c r="B72" s="15">
        <v>45292</v>
      </c>
      <c r="C72" s="14">
        <v>4.2821158690176331</v>
      </c>
      <c r="D72" s="14">
        <v>7.9735481951191511</v>
      </c>
    </row>
    <row r="73" spans="1:14" ht="12.75" customHeight="1">
      <c r="B73" s="15">
        <v>45323</v>
      </c>
      <c r="C73" s="14">
        <v>3.9264828738512891</v>
      </c>
      <c r="D73" s="14">
        <v>7.499473049991372</v>
      </c>
    </row>
    <row r="74" spans="1:14" ht="12.75" customHeight="1">
      <c r="B74" s="15">
        <v>45352</v>
      </c>
      <c r="C74" s="14">
        <v>2.7317880794701876</v>
      </c>
      <c r="D74" s="14">
        <v>6.9255491588522426</v>
      </c>
    </row>
    <row r="75" spans="1:14" s="6" customFormat="1" ht="12.75" customHeight="1">
      <c r="A75" s="7"/>
      <c r="B75" s="15">
        <v>45383</v>
      </c>
      <c r="C75" s="14">
        <v>3.4024896265560045</v>
      </c>
      <c r="D75" s="14">
        <v>6.5364442211549303</v>
      </c>
      <c r="M75" s="7"/>
      <c r="N75" s="7"/>
    </row>
    <row r="76" spans="1:14">
      <c r="B76" s="15">
        <v>45413</v>
      </c>
      <c r="C76" s="14">
        <v>3.4739454094292688</v>
      </c>
      <c r="D76" s="14">
        <v>6.2354466102341775</v>
      </c>
    </row>
    <row r="77" spans="1:14">
      <c r="B77" s="15">
        <v>45444</v>
      </c>
      <c r="C77" s="14">
        <v>2.7960526315789522</v>
      </c>
      <c r="D77" s="14">
        <v>5.8815965361051994</v>
      </c>
    </row>
    <row r="78" spans="1:14">
      <c r="B78" s="15">
        <v>45474</v>
      </c>
      <c r="C78" s="14">
        <v>2.3770491803278735</v>
      </c>
      <c r="D78" s="14">
        <v>5.4870588580537971</v>
      </c>
    </row>
    <row r="79" spans="1:14">
      <c r="B79" s="15">
        <v>45505</v>
      </c>
      <c r="C79" s="14">
        <v>1.7944535073409484</v>
      </c>
      <c r="D79" s="14">
        <v>4.99219126075986</v>
      </c>
    </row>
    <row r="80" spans="1:14">
      <c r="B80" s="15">
        <v>45536</v>
      </c>
      <c r="C80" s="14">
        <v>0.64620355411954533</v>
      </c>
      <c r="D80" s="14">
        <v>4.3217219783587906</v>
      </c>
    </row>
    <row r="81" spans="2:6">
      <c r="B81" s="15">
        <v>45566</v>
      </c>
      <c r="C81" s="14">
        <v>0.24193548387096545</v>
      </c>
      <c r="D81" s="14">
        <v>3.6188333125025793</v>
      </c>
    </row>
    <row r="82" spans="2:6">
      <c r="B82" s="15">
        <v>45597</v>
      </c>
      <c r="C82" s="14">
        <v>-0.24135156878519484</v>
      </c>
      <c r="D82" s="14">
        <v>2.8457967051622926</v>
      </c>
    </row>
    <row r="83" spans="2:6">
      <c r="B83" s="15">
        <v>45627</v>
      </c>
      <c r="C83" s="14">
        <v>-0.40096230954290296</v>
      </c>
      <c r="D83" s="14">
        <v>2.08585019476955</v>
      </c>
    </row>
    <row r="84" spans="2:6">
      <c r="B84" s="15">
        <v>45658</v>
      </c>
      <c r="C84" s="14">
        <v>-0.16103059581320678</v>
      </c>
      <c r="D84" s="14">
        <v>1.7155879893669799</v>
      </c>
    </row>
    <row r="85" spans="2:6">
      <c r="B85" s="15">
        <v>45689</v>
      </c>
      <c r="C85" s="14">
        <v>-0.2411575562701056</v>
      </c>
      <c r="D85" s="14">
        <v>1.3682846201901961</v>
      </c>
    </row>
    <row r="86" spans="2:6">
      <c r="B86" s="15">
        <v>45717</v>
      </c>
      <c r="C86" s="14">
        <v>0.80580177276390019</v>
      </c>
      <c r="D86" s="14">
        <v>1.2077857612980047</v>
      </c>
    </row>
    <row r="87" spans="2:6">
      <c r="B87" s="15">
        <v>45748</v>
      </c>
      <c r="C87" s="14">
        <v>0.48154093097914008</v>
      </c>
      <c r="D87" s="14">
        <v>0.96437336999993217</v>
      </c>
    </row>
    <row r="88" spans="2:6">
      <c r="B88" s="15">
        <v>45778</v>
      </c>
      <c r="C88" s="14">
        <v>-0.15987210231813639</v>
      </c>
      <c r="D88" s="14">
        <v>0.66155524402098154</v>
      </c>
    </row>
    <row r="89" spans="2:6">
      <c r="B89" s="15">
        <v>45809</v>
      </c>
      <c r="C89" s="14">
        <v>0</v>
      </c>
      <c r="D89" s="14">
        <v>0.42855085805606885</v>
      </c>
      <c r="F89" s="116"/>
    </row>
    <row r="90" spans="2:6">
      <c r="B90" s="15"/>
      <c r="C90" s="14"/>
      <c r="D90" s="14"/>
    </row>
    <row r="91" spans="2:6">
      <c r="B91" s="15"/>
      <c r="C91" s="14"/>
      <c r="D91" s="14"/>
    </row>
    <row r="92" spans="2:6">
      <c r="B92" s="15"/>
      <c r="C92" s="14"/>
      <c r="D92" s="14"/>
    </row>
    <row r="93" spans="2:6">
      <c r="B93" s="15"/>
      <c r="C93" s="14"/>
      <c r="D93" s="14"/>
    </row>
    <row r="94" spans="2:6">
      <c r="B94" s="15"/>
      <c r="C94" s="14"/>
      <c r="D94" s="14"/>
    </row>
    <row r="95" spans="2:6">
      <c r="B95" s="15"/>
      <c r="C95" s="14"/>
      <c r="D95" s="14"/>
    </row>
    <row r="96" spans="2:6">
      <c r="B96" s="15"/>
      <c r="C96" s="14"/>
      <c r="D96" s="14"/>
    </row>
    <row r="97" spans="2:4">
      <c r="B97" s="15"/>
      <c r="C97" s="14"/>
      <c r="D97" s="14"/>
    </row>
    <row r="98" spans="2:4">
      <c r="B98" s="15"/>
      <c r="C98" s="14"/>
      <c r="D98" s="14"/>
    </row>
    <row r="99" spans="2:4">
      <c r="B99" s="15"/>
      <c r="C99" s="14"/>
      <c r="D99" s="14"/>
    </row>
    <row r="100" spans="2:4">
      <c r="B100" s="15"/>
      <c r="C100" s="14"/>
      <c r="D100" s="14"/>
    </row>
    <row r="101" spans="2:4">
      <c r="B101" s="15"/>
      <c r="C101" s="14"/>
      <c r="D101" s="14"/>
    </row>
    <row r="102" spans="2:4">
      <c r="B102" s="15"/>
      <c r="C102" s="14"/>
      <c r="D102" s="14"/>
    </row>
  </sheetData>
  <hyperlinks>
    <hyperlink ref="B5" location="Índice!A66" display="Índice" xr:uid="{A71EC4CE-A441-4EC4-97F0-E3D6BA6A8DD2}"/>
  </hyperlinks>
  <pageMargins left="0.7" right="0.7" top="0.75" bottom="0.75" header="0.3" footer="0.3"/>
  <pageSetup paperSize="9" orientation="portrait" r:id="rId1"/>
  <headerFooter scaleWithDoc="0"/>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N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3.85546875" style="5" customWidth="1"/>
    <col min="4" max="5" width="13.85546875" style="6" customWidth="1"/>
    <col min="6" max="6" width="10.85546875" style="6" customWidth="1"/>
    <col min="7"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81" t="s">
        <v>152</v>
      </c>
      <c r="C8" s="4"/>
      <c r="D8" s="4"/>
      <c r="E8" s="4"/>
      <c r="F8" s="4"/>
      <c r="G8" s="4"/>
      <c r="H8" s="4"/>
    </row>
    <row r="9" spans="2:14" s="5" customFormat="1" ht="13.5" customHeight="1">
      <c r="B9" s="27" t="s">
        <v>78</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30.75" customHeight="1">
      <c r="B11" s="55"/>
      <c r="C11" s="89" t="s">
        <v>7</v>
      </c>
      <c r="D11" s="61" t="s">
        <v>222</v>
      </c>
      <c r="E11" s="61" t="s">
        <v>221</v>
      </c>
      <c r="F11" s="29"/>
      <c r="G11" s="6"/>
      <c r="H11" s="6"/>
      <c r="I11" s="6"/>
      <c r="J11" s="6"/>
      <c r="K11" s="6"/>
      <c r="L11" s="7"/>
      <c r="M11" s="7"/>
    </row>
    <row r="12" spans="2:14" s="5" customFormat="1" ht="12.75" customHeight="1">
      <c r="B12" s="16">
        <v>2019</v>
      </c>
      <c r="C12" s="14">
        <v>450.40854210652969</v>
      </c>
      <c r="D12" s="14">
        <v>25.824549846545001</v>
      </c>
      <c r="E12" s="14">
        <v>-234.93371947457456</v>
      </c>
      <c r="F12" s="6"/>
      <c r="G12" s="6"/>
      <c r="H12" s="6"/>
      <c r="I12" s="6"/>
      <c r="J12" s="6"/>
      <c r="K12" s="6"/>
      <c r="L12" s="7"/>
      <c r="M12" s="7"/>
    </row>
    <row r="13" spans="2:14" s="5" customFormat="1" ht="12.75" customHeight="1">
      <c r="B13" s="16">
        <v>2020</v>
      </c>
      <c r="C13" s="14">
        <v>487.44992998086605</v>
      </c>
      <c r="D13" s="14">
        <v>12.43345506869</v>
      </c>
      <c r="E13" s="14">
        <v>-164.0142067265441</v>
      </c>
      <c r="F13" s="6"/>
      <c r="G13" s="6"/>
      <c r="H13" s="6"/>
      <c r="I13" s="6"/>
      <c r="J13" s="6"/>
      <c r="K13" s="6"/>
      <c r="L13" s="7"/>
      <c r="M13" s="7"/>
    </row>
    <row r="14" spans="2:14" s="5" customFormat="1" ht="12.75" customHeight="1">
      <c r="B14" s="16">
        <v>2021</v>
      </c>
      <c r="C14" s="14">
        <v>1985.0431028727887</v>
      </c>
      <c r="D14" s="14">
        <v>12.716981542062999</v>
      </c>
      <c r="E14" s="14">
        <v>-69.078985615782329</v>
      </c>
      <c r="F14" s="6"/>
      <c r="G14" s="6"/>
      <c r="H14" s="6"/>
      <c r="I14" s="6"/>
      <c r="J14" s="6"/>
      <c r="K14" s="6"/>
      <c r="L14" s="7"/>
      <c r="M14" s="7"/>
    </row>
    <row r="15" spans="2:14" s="5" customFormat="1" ht="12.75" customHeight="1">
      <c r="B15" s="16">
        <v>2022</v>
      </c>
      <c r="C15" s="14">
        <v>488.47474664026322</v>
      </c>
      <c r="D15" s="14">
        <v>16.756362463597998</v>
      </c>
      <c r="E15" s="14">
        <v>-618.86465072346743</v>
      </c>
      <c r="F15" s="6"/>
      <c r="G15" s="6"/>
      <c r="H15" s="6"/>
      <c r="I15" s="6"/>
      <c r="J15" s="6"/>
      <c r="K15" s="6"/>
      <c r="L15" s="7"/>
      <c r="M15" s="7"/>
    </row>
    <row r="16" spans="2:14" s="5" customFormat="1" ht="12.75" customHeight="1">
      <c r="B16" s="16">
        <v>2023</v>
      </c>
      <c r="C16" s="14">
        <v>-192.56587136359013</v>
      </c>
      <c r="D16" s="14">
        <v>4.2521143070019995</v>
      </c>
      <c r="E16" s="14">
        <v>-542.73861195388577</v>
      </c>
      <c r="F16" s="6"/>
      <c r="G16" s="6"/>
      <c r="H16" s="6"/>
      <c r="I16" s="6"/>
      <c r="J16" s="6"/>
      <c r="K16" s="6"/>
      <c r="L16" s="7"/>
      <c r="M16" s="7"/>
    </row>
    <row r="17" spans="1:13" s="5" customFormat="1" ht="12.75" customHeight="1">
      <c r="B17" s="32" t="s">
        <v>232</v>
      </c>
      <c r="C17" s="14">
        <v>-587.48410873804289</v>
      </c>
      <c r="D17" s="14">
        <v>1.6003348653739999</v>
      </c>
      <c r="E17" s="14">
        <v>-665.64929419672569</v>
      </c>
      <c r="F17" s="6"/>
      <c r="G17" s="6"/>
      <c r="H17" s="6"/>
      <c r="I17" s="6"/>
      <c r="J17" s="6"/>
      <c r="K17" s="6"/>
      <c r="L17" s="7"/>
      <c r="M17" s="7"/>
    </row>
    <row r="18" spans="1:13">
      <c r="A18" s="5"/>
      <c r="B18" s="32"/>
      <c r="C18" s="14"/>
      <c r="D18" s="14"/>
      <c r="E18" s="14"/>
      <c r="L18" s="7"/>
    </row>
    <row r="19" spans="1:13">
      <c r="L19" s="7"/>
    </row>
  </sheetData>
  <hyperlinks>
    <hyperlink ref="B5" location="Índice!A66" display="Índice" xr:uid="{2C9EA82B-1DB3-40AE-A2F2-128D5F892535}"/>
  </hyperlinks>
  <pageMargins left="0.7" right="0.7" top="0.75" bottom="0.75" header="0.3" footer="0.3"/>
  <pageSetup paperSize="9" orientation="portrait" r:id="rId1"/>
  <headerFooter scaleWithDoc="0"/>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B1:J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0.85546875" style="5" customWidth="1"/>
    <col min="4" max="5" width="10.85546875" style="6" customWidth="1"/>
    <col min="6" max="6" width="15.5703125" style="6" customWidth="1"/>
    <col min="7" max="7" width="6" style="6" customWidth="1"/>
    <col min="8" max="8" width="4.42578125" style="6" customWidth="1"/>
    <col min="9" max="16384" width="11.42578125" style="7"/>
  </cols>
  <sheetData>
    <row r="1" spans="2:10" s="1" customFormat="1" ht="12.75"/>
    <row r="2" spans="2:10" s="1" customFormat="1" ht="12.75"/>
    <row r="3" spans="2:10" s="1" customFormat="1" ht="12.75"/>
    <row r="4" spans="2:10" s="1" customFormat="1" ht="12.75">
      <c r="B4" s="10"/>
    </row>
    <row r="5" spans="2:10" s="1" customFormat="1" ht="12.75">
      <c r="B5" s="10" t="s">
        <v>3</v>
      </c>
    </row>
    <row r="6" spans="2:10" s="1" customFormat="1" ht="18.75">
      <c r="B6" s="2" t="s">
        <v>230</v>
      </c>
    </row>
    <row r="7" spans="2:10" s="1" customFormat="1" ht="12.75"/>
    <row r="8" spans="2:10" s="1" customFormat="1" ht="18" customHeight="1">
      <c r="B8" s="48" t="s">
        <v>119</v>
      </c>
      <c r="C8" s="4"/>
      <c r="D8" s="4"/>
      <c r="E8" s="4"/>
      <c r="F8" s="4"/>
    </row>
    <row r="9" spans="2:10" s="5" customFormat="1" ht="13.5" customHeight="1">
      <c r="B9" s="27" t="s">
        <v>81</v>
      </c>
      <c r="D9" s="6"/>
      <c r="E9" s="6"/>
      <c r="F9" s="6"/>
      <c r="G9" s="6"/>
      <c r="H9" s="6"/>
      <c r="I9" s="7"/>
      <c r="J9" s="7"/>
    </row>
    <row r="10" spans="2:10" s="5" customFormat="1" ht="13.5" customHeight="1">
      <c r="B10" s="27"/>
      <c r="D10" s="6"/>
      <c r="E10" s="6"/>
      <c r="F10" s="6"/>
      <c r="G10" s="6"/>
      <c r="H10" s="6"/>
      <c r="I10" s="7"/>
      <c r="J10" s="7"/>
    </row>
    <row r="11" spans="2:10" s="5" customFormat="1" ht="22.5">
      <c r="B11" s="55"/>
      <c r="C11" s="61" t="s">
        <v>36</v>
      </c>
      <c r="D11" s="61" t="s">
        <v>73</v>
      </c>
      <c r="E11" s="61" t="s">
        <v>66</v>
      </c>
      <c r="F11" s="50" t="s">
        <v>35</v>
      </c>
      <c r="G11" s="17"/>
      <c r="H11" s="17"/>
      <c r="I11" s="7"/>
      <c r="J11" s="7"/>
    </row>
    <row r="12" spans="2:10" s="5" customFormat="1" ht="12.75" customHeight="1">
      <c r="B12" s="16">
        <v>2019</v>
      </c>
      <c r="C12" s="14">
        <v>18.635884397408688</v>
      </c>
      <c r="D12" s="14">
        <v>12.025062087329825</v>
      </c>
      <c r="E12" s="14">
        <v>22.533663142956971</v>
      </c>
      <c r="F12" s="19">
        <v>20.418910844840347</v>
      </c>
      <c r="G12" s="6"/>
      <c r="H12" s="6"/>
      <c r="I12" s="7"/>
      <c r="J12" s="7"/>
    </row>
    <row r="13" spans="2:10" s="5" customFormat="1" ht="12.75" customHeight="1">
      <c r="B13" s="16">
        <v>2020</v>
      </c>
      <c r="C13" s="14">
        <v>10.117494201730544</v>
      </c>
      <c r="D13" s="14">
        <v>12.773336429684811</v>
      </c>
      <c r="E13" s="14">
        <v>23.902580051588409</v>
      </c>
      <c r="F13" s="19">
        <v>24.598157777957383</v>
      </c>
      <c r="G13" s="6"/>
      <c r="H13" s="6"/>
      <c r="I13" s="7"/>
      <c r="J13" s="7"/>
    </row>
    <row r="14" spans="2:10" s="5" customFormat="1" ht="12.75" customHeight="1">
      <c r="B14" s="16">
        <v>2021</v>
      </c>
      <c r="C14" s="14">
        <v>8.94602592930244</v>
      </c>
      <c r="D14" s="14">
        <v>14.486772621170257</v>
      </c>
      <c r="E14" s="14">
        <v>26.283971119028411</v>
      </c>
      <c r="F14" s="19">
        <v>42.557094553521388</v>
      </c>
      <c r="G14" s="6"/>
      <c r="H14" s="6"/>
      <c r="I14" s="7"/>
      <c r="J14" s="7"/>
    </row>
    <row r="15" spans="2:10" s="5" customFormat="1" ht="12.75" customHeight="1">
      <c r="B15" s="16">
        <v>2022</v>
      </c>
      <c r="C15" s="14">
        <v>10.979345820455835</v>
      </c>
      <c r="D15" s="14">
        <v>14.678907999087693</v>
      </c>
      <c r="E15" s="14">
        <v>23.152098795309044</v>
      </c>
      <c r="F15" s="19">
        <v>52.748596224363908</v>
      </c>
      <c r="G15" s="6"/>
      <c r="H15" s="6"/>
      <c r="I15" s="7"/>
      <c r="J15" s="7"/>
    </row>
    <row r="16" spans="2:10" s="5" customFormat="1" ht="12.75" customHeight="1">
      <c r="B16" s="16">
        <v>2023</v>
      </c>
      <c r="C16" s="14">
        <v>11.447247839718962</v>
      </c>
      <c r="D16" s="14">
        <v>24.215790932568147</v>
      </c>
      <c r="E16" s="14">
        <v>12.554691517182937</v>
      </c>
      <c r="F16" s="19">
        <v>31.814098928599734</v>
      </c>
      <c r="G16" s="6"/>
      <c r="H16" s="6"/>
      <c r="I16" s="7"/>
      <c r="J16" s="7"/>
    </row>
    <row r="17" spans="2:10" s="5" customFormat="1" ht="12.75" customHeight="1">
      <c r="B17" s="16" t="s">
        <v>232</v>
      </c>
      <c r="C17" s="14">
        <v>17.347714432460197</v>
      </c>
      <c r="D17" s="14">
        <v>22.081047765793528</v>
      </c>
      <c r="E17" s="14">
        <v>13.266050333846946</v>
      </c>
      <c r="F17" s="19">
        <v>29.857832562917309</v>
      </c>
      <c r="G17" s="6"/>
      <c r="H17" s="6"/>
      <c r="I17" s="7"/>
      <c r="J17" s="7"/>
    </row>
    <row r="18" spans="2:10" s="5" customFormat="1" ht="12.75" customHeight="1">
      <c r="B18" s="16" t="s">
        <v>235</v>
      </c>
      <c r="C18" s="14">
        <v>16.883116883116884</v>
      </c>
      <c r="D18" s="14">
        <v>20.250120250120247</v>
      </c>
      <c r="E18" s="14">
        <v>16.065416065416066</v>
      </c>
      <c r="F18" s="19">
        <v>37.037037037037038</v>
      </c>
      <c r="G18" s="6"/>
      <c r="H18" s="6"/>
      <c r="I18" s="7"/>
      <c r="J18" s="7"/>
    </row>
    <row r="19" spans="2:10">
      <c r="B19" s="16"/>
      <c r="C19" s="14"/>
      <c r="D19" s="14"/>
      <c r="E19" s="14"/>
      <c r="F19" s="19"/>
    </row>
  </sheetData>
  <hyperlinks>
    <hyperlink ref="B5" location="Índice!A66" display="Índice" xr:uid="{9985BC7A-0893-490D-8AD4-B4F16DF5C8A1}"/>
  </hyperlinks>
  <pageMargins left="0.7" right="0.7" top="0.75" bottom="0.75" header="0.3" footer="0.3"/>
  <pageSetup paperSize="9" orientation="portrait" r:id="rId1"/>
  <headerFooter scaleWithDoc="0"/>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B1:J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6.85546875" style="5" customWidth="1"/>
    <col min="4" max="6" width="16.85546875" style="6" customWidth="1"/>
    <col min="7" max="7" width="6" style="6" customWidth="1"/>
    <col min="8" max="8" width="4.42578125" style="6" customWidth="1"/>
    <col min="9" max="16384" width="11.42578125" style="7"/>
  </cols>
  <sheetData>
    <row r="1" spans="2:10" s="1" customFormat="1" ht="12.75"/>
    <row r="2" spans="2:10" s="1" customFormat="1" ht="12.75"/>
    <row r="3" spans="2:10" s="1" customFormat="1" ht="12.75"/>
    <row r="4" spans="2:10" s="1" customFormat="1" ht="12.75"/>
    <row r="5" spans="2:10" s="1" customFormat="1" ht="12.75">
      <c r="B5" s="10" t="s">
        <v>3</v>
      </c>
    </row>
    <row r="6" spans="2:10" s="1" customFormat="1" ht="18.75">
      <c r="B6" s="2" t="s">
        <v>230</v>
      </c>
    </row>
    <row r="7" spans="2:10" s="1" customFormat="1" ht="12.75"/>
    <row r="8" spans="2:10" s="1" customFormat="1" ht="18" customHeight="1">
      <c r="B8" s="44" t="s">
        <v>114</v>
      </c>
      <c r="C8" s="4"/>
      <c r="D8" s="4"/>
      <c r="E8" s="4"/>
      <c r="F8" s="4"/>
    </row>
    <row r="9" spans="2:10" s="5" customFormat="1" ht="13.5" customHeight="1">
      <c r="B9" s="27" t="s">
        <v>81</v>
      </c>
      <c r="D9" s="6"/>
      <c r="E9" s="6"/>
      <c r="F9" s="6"/>
      <c r="G9" s="6"/>
      <c r="H9" s="6"/>
      <c r="I9" s="7"/>
      <c r="J9" s="7"/>
    </row>
    <row r="10" spans="2:10" s="5" customFormat="1" ht="13.5" customHeight="1">
      <c r="B10" s="27"/>
      <c r="D10" s="6"/>
      <c r="E10" s="6"/>
      <c r="F10" s="6"/>
      <c r="G10" s="6"/>
      <c r="H10" s="6"/>
      <c r="I10" s="7"/>
      <c r="J10" s="7"/>
    </row>
    <row r="11" spans="2:10" s="5" customFormat="1" ht="24" customHeight="1">
      <c r="B11" s="55"/>
      <c r="C11" s="61" t="s">
        <v>82</v>
      </c>
      <c r="D11" s="61" t="s">
        <v>111</v>
      </c>
      <c r="E11" s="61" t="s">
        <v>112</v>
      </c>
      <c r="F11" s="50" t="s">
        <v>113</v>
      </c>
      <c r="G11" s="17"/>
      <c r="H11" s="17"/>
      <c r="I11" s="107"/>
      <c r="J11" s="7"/>
    </row>
    <row r="12" spans="2:10" s="5" customFormat="1" ht="12.75" customHeight="1">
      <c r="B12" s="16">
        <v>2019</v>
      </c>
      <c r="C12" s="21">
        <v>17691.815999999999</v>
      </c>
      <c r="D12" s="21">
        <v>756.255</v>
      </c>
      <c r="E12" s="21">
        <v>2100.924</v>
      </c>
      <c r="F12" s="30">
        <v>-969</v>
      </c>
      <c r="G12" s="6"/>
      <c r="H12" s="6"/>
      <c r="I12" s="7"/>
      <c r="J12" s="7"/>
    </row>
    <row r="13" spans="2:10" s="5" customFormat="1" ht="12.75" customHeight="1">
      <c r="B13" s="16">
        <v>2020</v>
      </c>
      <c r="C13" s="21">
        <v>18990.614000000001</v>
      </c>
      <c r="D13" s="21">
        <v>326.15000000000003</v>
      </c>
      <c r="E13" s="21">
        <v>1858.9480000000001</v>
      </c>
      <c r="F13" s="30">
        <v>-886</v>
      </c>
      <c r="G13" s="6"/>
      <c r="H13" s="6"/>
      <c r="I13" s="7"/>
      <c r="J13" s="7"/>
    </row>
    <row r="14" spans="2:10" s="5" customFormat="1" ht="12.75" customHeight="1">
      <c r="B14" s="16">
        <v>2021</v>
      </c>
      <c r="C14" s="21">
        <v>19650.677</v>
      </c>
      <c r="D14" s="21">
        <v>718.7</v>
      </c>
      <c r="E14" s="21">
        <v>1088.2750000000001</v>
      </c>
      <c r="F14" s="30">
        <v>-1147.873</v>
      </c>
      <c r="G14" s="6"/>
      <c r="H14" s="6"/>
      <c r="I14" s="7"/>
      <c r="J14" s="7"/>
    </row>
    <row r="15" spans="2:10" s="5" customFormat="1" ht="12.75" customHeight="1">
      <c r="B15" s="119">
        <v>2022</v>
      </c>
      <c r="C15" s="21">
        <v>17273.002</v>
      </c>
      <c r="D15" s="21">
        <v>1103.5</v>
      </c>
      <c r="E15" s="21">
        <v>-2050</v>
      </c>
      <c r="F15" s="30">
        <v>-1404</v>
      </c>
      <c r="G15" s="6"/>
      <c r="H15" s="6"/>
      <c r="I15" s="7"/>
      <c r="J15" s="7"/>
    </row>
    <row r="16" spans="2:10" s="5" customFormat="1" ht="12.75" customHeight="1">
      <c r="B16" s="16">
        <v>2023</v>
      </c>
      <c r="C16" s="21">
        <v>18288.404999999999</v>
      </c>
      <c r="D16" s="21">
        <v>421.40000000000003</v>
      </c>
      <c r="E16" s="21">
        <v>1697.568</v>
      </c>
      <c r="F16" s="30">
        <v>-1090</v>
      </c>
      <c r="G16" s="6"/>
      <c r="H16" s="6"/>
      <c r="I16" s="7"/>
      <c r="J16" s="7"/>
    </row>
    <row r="17" spans="2:10" s="5" customFormat="1" ht="12.75" customHeight="1">
      <c r="B17" s="16">
        <v>2024</v>
      </c>
      <c r="C17" s="21">
        <v>18274.056</v>
      </c>
      <c r="D17" s="21">
        <v>80.156000000000006</v>
      </c>
      <c r="E17" s="21">
        <v>1223.336</v>
      </c>
      <c r="F17" s="30">
        <v>-1300</v>
      </c>
      <c r="G17" s="6"/>
      <c r="H17" s="6"/>
      <c r="I17" s="7"/>
      <c r="J17" s="7"/>
    </row>
    <row r="18" spans="2:10" s="5" customFormat="1" ht="12.75" customHeight="1">
      <c r="B18" s="16"/>
      <c r="C18" s="21"/>
      <c r="D18" s="21"/>
      <c r="E18" s="21"/>
      <c r="F18" s="30"/>
      <c r="G18" s="6"/>
      <c r="H18" s="6"/>
      <c r="I18" s="7"/>
      <c r="J18" s="7"/>
    </row>
    <row r="19" spans="2:10">
      <c r="B19" s="16"/>
      <c r="C19" s="21"/>
      <c r="D19" s="21"/>
      <c r="E19" s="21"/>
      <c r="F19" s="30"/>
    </row>
  </sheetData>
  <hyperlinks>
    <hyperlink ref="B5" location="Índice!A66" display="Índice" xr:uid="{388EE76A-4C7C-47DF-9969-5873E673A7D1}"/>
  </hyperlinks>
  <pageMargins left="0.7" right="0.7" top="0.75" bottom="0.75" header="0.3" footer="0.3"/>
  <pageSetup paperSize="9" orientation="portrait" r:id="rId1"/>
  <headerFooter scaleWithDoc="0"/>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N18"/>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0.85546875" style="5" customWidth="1"/>
    <col min="4" max="4" width="13.85546875" style="6" customWidth="1"/>
    <col min="5" max="5" width="11.5703125" style="6" customWidth="1"/>
    <col min="6" max="6" width="10.5703125" style="6" customWidth="1"/>
    <col min="7" max="7" width="9.85546875" style="6" customWidth="1"/>
    <col min="8" max="10" width="5.42578125" style="6" customWidth="1"/>
    <col min="11" max="11" width="6" style="6" customWidth="1"/>
    <col min="12" max="12" width="4.42578125" style="6" customWidth="1"/>
    <col min="13" max="16384" width="11.42578125" style="7"/>
  </cols>
  <sheetData>
    <row r="1" spans="2:14" s="1" customFormat="1" ht="12.75"/>
    <row r="2" spans="2:14" s="1" customFormat="1" ht="12.75"/>
    <row r="3" spans="2:14" s="1" customFormat="1" ht="12.75"/>
    <row r="4" spans="2:14" s="1" customFormat="1" ht="12.75"/>
    <row r="5" spans="2:14" s="1" customFormat="1" ht="12.75">
      <c r="B5" s="10" t="s">
        <v>3</v>
      </c>
    </row>
    <row r="6" spans="2:14" s="1" customFormat="1" ht="18.75">
      <c r="B6" s="2" t="s">
        <v>230</v>
      </c>
    </row>
    <row r="7" spans="2:14" s="1" customFormat="1" ht="12.75"/>
    <row r="8" spans="2:14" s="1" customFormat="1" ht="18" customHeight="1">
      <c r="B8" s="104" t="s">
        <v>223</v>
      </c>
      <c r="C8" s="4"/>
      <c r="D8" s="4"/>
      <c r="E8" s="4"/>
      <c r="F8" s="4"/>
      <c r="G8" s="4"/>
      <c r="H8" s="4"/>
    </row>
    <row r="9" spans="2:14" s="5" customFormat="1" ht="13.5" customHeight="1">
      <c r="B9" s="27" t="s">
        <v>83</v>
      </c>
      <c r="D9" s="6"/>
      <c r="E9" s="6"/>
      <c r="F9" s="6"/>
      <c r="G9" s="6"/>
      <c r="H9" s="6"/>
      <c r="I9" s="6"/>
      <c r="J9" s="6"/>
      <c r="K9" s="6"/>
      <c r="L9" s="6"/>
      <c r="M9" s="7"/>
      <c r="N9" s="7"/>
    </row>
    <row r="10" spans="2:14" s="5" customFormat="1" ht="13.5" customHeight="1">
      <c r="B10" s="27"/>
      <c r="D10" s="6"/>
      <c r="E10" s="6"/>
      <c r="F10" s="6"/>
      <c r="G10" s="6"/>
      <c r="H10" s="6"/>
      <c r="I10" s="6"/>
      <c r="J10" s="6"/>
      <c r="K10" s="6"/>
      <c r="L10" s="6"/>
      <c r="M10" s="7"/>
      <c r="N10" s="7"/>
    </row>
    <row r="11" spans="2:14" s="5" customFormat="1" ht="23.25">
      <c r="B11" s="55"/>
      <c r="C11" s="61" t="s">
        <v>17</v>
      </c>
      <c r="D11" s="61" t="s">
        <v>77</v>
      </c>
      <c r="E11" s="61" t="s">
        <v>153</v>
      </c>
      <c r="F11" s="61" t="s">
        <v>84</v>
      </c>
      <c r="G11" s="61" t="s">
        <v>40</v>
      </c>
      <c r="H11" s="6"/>
      <c r="I11" s="6"/>
      <c r="J11" s="101"/>
      <c r="K11" s="6"/>
      <c r="L11" s="6"/>
      <c r="M11" s="7"/>
      <c r="N11" s="7"/>
    </row>
    <row r="12" spans="2:14" s="5" customFormat="1" ht="12.75" customHeight="1">
      <c r="B12" s="16">
        <v>2019</v>
      </c>
      <c r="C12" s="14">
        <v>-7.1086314531582211</v>
      </c>
      <c r="D12" s="14">
        <v>8.0402516507604389</v>
      </c>
      <c r="E12" s="14">
        <v>-16.605574936665622</v>
      </c>
      <c r="F12" s="14">
        <v>1.623646291215413</v>
      </c>
      <c r="G12" s="14">
        <v>-0.16695445846845125</v>
      </c>
      <c r="H12" s="6"/>
      <c r="I12" s="105"/>
      <c r="J12" s="6"/>
      <c r="K12" s="6"/>
      <c r="L12" s="6"/>
      <c r="M12" s="7"/>
      <c r="N12" s="7"/>
    </row>
    <row r="13" spans="2:14" s="5" customFormat="1" ht="12.75" customHeight="1">
      <c r="B13" s="16">
        <v>2020</v>
      </c>
      <c r="C13" s="14">
        <v>10.233072930189756</v>
      </c>
      <c r="D13" s="14">
        <v>11.87835442204508</v>
      </c>
      <c r="E13" s="14">
        <v>-4.3710030577366394</v>
      </c>
      <c r="F13" s="14">
        <v>3.3859155571654656</v>
      </c>
      <c r="G13" s="14">
        <v>-0.66019399128414946</v>
      </c>
      <c r="H13" s="6"/>
      <c r="I13" s="105"/>
      <c r="J13" s="6"/>
      <c r="K13" s="6"/>
      <c r="L13" s="6"/>
      <c r="M13" s="7"/>
      <c r="N13" s="7"/>
    </row>
    <row r="14" spans="2:14" s="5" customFormat="1" ht="12.75" customHeight="1">
      <c r="B14" s="16">
        <v>2021</v>
      </c>
      <c r="C14" s="14">
        <v>28.73061558968373</v>
      </c>
      <c r="D14" s="14">
        <v>35.765298373464631</v>
      </c>
      <c r="E14" s="14">
        <v>-9.0118505141459924</v>
      </c>
      <c r="F14" s="14">
        <v>1.531451321065161</v>
      </c>
      <c r="G14" s="14">
        <v>0.4457164092999264</v>
      </c>
      <c r="H14" s="6"/>
      <c r="I14" s="105"/>
      <c r="J14" s="6"/>
      <c r="K14" s="6"/>
      <c r="L14" s="6"/>
      <c r="M14" s="7"/>
      <c r="N14" s="7"/>
    </row>
    <row r="15" spans="2:14" s="5" customFormat="1" ht="12.75" customHeight="1">
      <c r="B15" s="16">
        <v>2022</v>
      </c>
      <c r="C15" s="14">
        <v>8.6050961857034203</v>
      </c>
      <c r="D15" s="14">
        <v>34.910669708252151</v>
      </c>
      <c r="E15" s="14">
        <v>-17.322691060384685</v>
      </c>
      <c r="F15" s="14">
        <v>9.3528150802231984</v>
      </c>
      <c r="G15" s="14">
        <v>-18.335697542387244</v>
      </c>
      <c r="H15" s="6"/>
      <c r="I15" s="105"/>
      <c r="J15" s="6"/>
      <c r="K15" s="6"/>
      <c r="L15" s="6"/>
      <c r="M15" s="7"/>
      <c r="N15" s="7"/>
    </row>
    <row r="16" spans="2:14" s="5" customFormat="1" ht="12.75" customHeight="1">
      <c r="B16" s="16">
        <v>2023</v>
      </c>
      <c r="C16" s="14">
        <v>2.7090733979552972</v>
      </c>
      <c r="D16" s="14">
        <v>-14.242236632944238</v>
      </c>
      <c r="E16" s="14">
        <v>10.909247223505373</v>
      </c>
      <c r="F16" s="14">
        <v>6.939368996663525</v>
      </c>
      <c r="G16" s="14">
        <v>-0.89730618926936323</v>
      </c>
      <c r="H16" s="6"/>
      <c r="I16" s="105"/>
      <c r="J16" s="6"/>
      <c r="K16" s="6"/>
      <c r="L16" s="6"/>
      <c r="M16" s="7"/>
      <c r="N16" s="7"/>
    </row>
    <row r="17" spans="1:14" s="5" customFormat="1" ht="12.75" customHeight="1">
      <c r="B17" s="16">
        <v>2024</v>
      </c>
      <c r="C17" s="14">
        <v>7.3030718101818604</v>
      </c>
      <c r="D17" s="14">
        <v>-0.8012222793820285</v>
      </c>
      <c r="E17" s="14">
        <v>8.1637167392522585</v>
      </c>
      <c r="F17" s="14">
        <v>12.54700021908417</v>
      </c>
      <c r="G17" s="14">
        <v>-12.606422868772539</v>
      </c>
      <c r="H17" s="6"/>
      <c r="I17" s="105"/>
      <c r="J17" s="6"/>
      <c r="K17" s="6"/>
      <c r="L17" s="6"/>
      <c r="M17" s="7"/>
      <c r="N17" s="7"/>
    </row>
    <row r="18" spans="1:14">
      <c r="A18" s="5"/>
      <c r="B18" s="16" t="s">
        <v>236</v>
      </c>
      <c r="C18" s="14">
        <v>-12.191802350691072</v>
      </c>
      <c r="D18" s="14">
        <v>-6.8709379040334317</v>
      </c>
      <c r="E18" s="14">
        <v>-7.568933561795939</v>
      </c>
      <c r="F18" s="14">
        <v>4.8049169946044508</v>
      </c>
      <c r="G18" s="14">
        <v>-2.5568478794661527</v>
      </c>
      <c r="I18" s="105"/>
    </row>
  </sheetData>
  <hyperlinks>
    <hyperlink ref="B5" location="Índice!A66" display="Índice" xr:uid="{EE390F18-38BE-4EB4-8449-0EE530A54932}"/>
  </hyperlinks>
  <pageMargins left="0.7" right="0.7" top="0.75" bottom="0.75" header="0.3" footer="0.3"/>
  <pageSetup paperSize="9" orientation="portrait" r:id="rId1"/>
  <headerFooter scaleWithDoc="0"/>
  <drawing r:id="rId2"/>
  <legacyDrawingHF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N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9.85546875" style="5" customWidth="1"/>
    <col min="3" max="3" width="14.85546875" style="5" customWidth="1"/>
    <col min="4" max="4" width="14.85546875" style="6" customWidth="1"/>
    <col min="5" max="10" width="5.42578125" style="6" customWidth="1"/>
    <col min="11" max="11" width="6" style="6" customWidth="1"/>
    <col min="12" max="12" width="4.42578125" style="6" customWidth="1"/>
    <col min="13" max="16384" width="11.42578125" style="7"/>
  </cols>
  <sheetData>
    <row r="1" spans="1:14" s="1" customFormat="1" ht="12.75"/>
    <row r="2" spans="1:14" s="1" customFormat="1" ht="12.75"/>
    <row r="3" spans="1:14" s="1" customFormat="1" ht="12.75"/>
    <row r="4" spans="1:14" s="1" customFormat="1" ht="12.75"/>
    <row r="5" spans="1:14" s="1" customFormat="1" ht="12.75">
      <c r="B5" s="10" t="s">
        <v>3</v>
      </c>
    </row>
    <row r="6" spans="1:14" s="1" customFormat="1" ht="18.75">
      <c r="B6" s="2" t="s">
        <v>230</v>
      </c>
    </row>
    <row r="7" spans="1:14" s="1" customFormat="1" ht="12.75"/>
    <row r="8" spans="1:14" s="1" customFormat="1" ht="15">
      <c r="B8" s="20" t="s">
        <v>25</v>
      </c>
      <c r="C8" s="4"/>
      <c r="D8" s="4"/>
      <c r="E8" s="4"/>
      <c r="F8" s="4"/>
      <c r="G8" s="4"/>
      <c r="H8" s="4"/>
    </row>
    <row r="9" spans="1:14" s="1" customFormat="1" ht="15">
      <c r="A9" s="5"/>
      <c r="B9" s="20" t="s">
        <v>26</v>
      </c>
      <c r="C9" s="4"/>
      <c r="D9" s="4"/>
      <c r="E9" s="4"/>
      <c r="F9" s="4"/>
      <c r="G9" s="4"/>
      <c r="H9" s="4"/>
    </row>
    <row r="10" spans="1:14" s="1" customFormat="1" ht="18" customHeight="1">
      <c r="A10" s="5"/>
      <c r="B10" s="28" t="s">
        <v>57</v>
      </c>
      <c r="C10" s="4"/>
      <c r="D10" s="4"/>
      <c r="E10" s="4"/>
      <c r="F10" s="4"/>
      <c r="G10" s="4"/>
      <c r="H10" s="4"/>
    </row>
    <row r="11" spans="1:14" s="1" customFormat="1" ht="18" customHeight="1">
      <c r="A11" s="5"/>
      <c r="B11" s="28"/>
      <c r="C11" s="4"/>
      <c r="D11" s="4"/>
      <c r="E11" s="4"/>
      <c r="F11" s="4"/>
      <c r="G11" s="4"/>
      <c r="H11" s="4"/>
    </row>
    <row r="12" spans="1:14" s="5" customFormat="1">
      <c r="B12" s="55"/>
      <c r="C12" s="61" t="s">
        <v>28</v>
      </c>
      <c r="D12" s="61" t="s">
        <v>27</v>
      </c>
      <c r="E12" s="18"/>
      <c r="F12" s="6"/>
      <c r="G12" s="6"/>
      <c r="H12" s="6"/>
      <c r="I12" s="6"/>
      <c r="J12" s="6"/>
      <c r="K12" s="6"/>
      <c r="L12" s="6"/>
      <c r="M12" s="7"/>
      <c r="N12" s="7"/>
    </row>
    <row r="13" spans="1:14" s="5" customFormat="1" ht="12.75" customHeight="1">
      <c r="B13" s="13">
        <v>2018</v>
      </c>
      <c r="C13" s="14">
        <v>1.3056469308866887</v>
      </c>
      <c r="D13" s="14">
        <v>3.6506992964591443</v>
      </c>
      <c r="E13" s="98"/>
      <c r="F13" s="6"/>
      <c r="G13" s="6"/>
      <c r="H13" s="6"/>
      <c r="I13" s="6"/>
      <c r="J13" s="6"/>
      <c r="K13" s="6"/>
      <c r="L13" s="6"/>
      <c r="M13" s="7"/>
      <c r="N13" s="7"/>
    </row>
    <row r="14" spans="1:14" s="5" customFormat="1" ht="12.75" customHeight="1">
      <c r="B14" s="13">
        <v>2019</v>
      </c>
      <c r="C14" s="14">
        <v>1.4134036122474385</v>
      </c>
      <c r="D14" s="14">
        <v>3.1228676313328303</v>
      </c>
      <c r="E14" s="98"/>
      <c r="F14" s="6"/>
      <c r="G14" s="6"/>
      <c r="H14" s="6"/>
      <c r="I14" s="6"/>
      <c r="J14" s="6"/>
      <c r="K14" s="6"/>
      <c r="L14" s="6"/>
      <c r="M14" s="7"/>
      <c r="N14" s="7"/>
    </row>
    <row r="15" spans="1:14" s="5" customFormat="1" ht="12.75" customHeight="1">
      <c r="B15" s="13">
        <v>2020</v>
      </c>
      <c r="C15" s="14">
        <v>0.64088094207307311</v>
      </c>
      <c r="D15" s="14">
        <v>2.7865560112808749</v>
      </c>
      <c r="E15" s="98"/>
      <c r="F15" s="6"/>
      <c r="G15" s="6"/>
      <c r="H15" s="6"/>
      <c r="I15" s="6"/>
      <c r="J15" s="6"/>
      <c r="K15" s="6"/>
      <c r="L15" s="6"/>
      <c r="M15" s="7"/>
      <c r="N15" s="7"/>
    </row>
    <row r="16" spans="1:14" s="5" customFormat="1" ht="12.75" customHeight="1">
      <c r="B16" s="13">
        <v>2021</v>
      </c>
      <c r="C16" s="14">
        <v>0.15976807558023309</v>
      </c>
      <c r="D16" s="14">
        <v>2.5180495399070146</v>
      </c>
      <c r="E16" s="98"/>
      <c r="F16" s="6"/>
      <c r="G16" s="6"/>
      <c r="H16" s="6"/>
      <c r="I16" s="6"/>
      <c r="J16" s="6"/>
      <c r="K16" s="6"/>
      <c r="L16" s="6"/>
      <c r="M16" s="7"/>
      <c r="N16" s="7"/>
    </row>
    <row r="17" spans="1:14" s="5" customFormat="1" ht="12.75" customHeight="1">
      <c r="A17" s="7"/>
      <c r="B17" s="13">
        <v>2022</v>
      </c>
      <c r="C17" s="14">
        <v>0.63609318726952357</v>
      </c>
      <c r="D17" s="14">
        <v>2.8280885707177621</v>
      </c>
      <c r="E17" s="98"/>
      <c r="F17" s="6"/>
      <c r="G17" s="6"/>
      <c r="H17" s="6"/>
      <c r="I17" s="6"/>
      <c r="J17" s="6"/>
      <c r="K17" s="6"/>
      <c r="L17" s="6"/>
      <c r="M17" s="7"/>
      <c r="N17" s="7"/>
    </row>
    <row r="18" spans="1:14">
      <c r="B18" s="13">
        <v>2023</v>
      </c>
      <c r="C18" s="14">
        <v>0.3040696583872321</v>
      </c>
      <c r="D18" s="14">
        <v>2.605048469638223</v>
      </c>
      <c r="E18" s="98"/>
    </row>
    <row r="19" spans="1:14">
      <c r="B19" s="13">
        <v>2024</v>
      </c>
      <c r="C19" s="14">
        <v>0.1263345548968309</v>
      </c>
      <c r="D19" s="14">
        <v>2.3099493842180157</v>
      </c>
    </row>
  </sheetData>
  <hyperlinks>
    <hyperlink ref="B5" location="Índice!A73" display="Índice" xr:uid="{00000000-0004-0000-5200-000000000000}"/>
  </hyperlinks>
  <pageMargins left="0.7" right="0.7" top="0.75" bottom="0.75" header="0.3" footer="0.3"/>
  <pageSetup paperSize="9" orientation="portrait" r:id="rId1"/>
  <headerFooter scaleWithDoc="0"/>
  <drawing r:id="rId2"/>
  <legacyDrawingHF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M20"/>
  <sheetViews>
    <sheetView showGridLines="0" zoomScale="110" zoomScaleNormal="110" zoomScalePageLayoutView="120" workbookViewId="0">
      <selection activeCell="L22" sqref="L22"/>
    </sheetView>
  </sheetViews>
  <sheetFormatPr defaultColWidth="11.42578125" defaultRowHeight="13.5"/>
  <cols>
    <col min="1" max="1" width="1.42578125" style="7" bestFit="1" customWidth="1"/>
    <col min="2" max="3" width="9.85546875" style="5" customWidth="1"/>
    <col min="4" max="7" width="9.85546875" style="6" customWidth="1"/>
    <col min="8" max="9" width="5.42578125" style="6" customWidth="1"/>
    <col min="10" max="10" width="6" style="6" customWidth="1"/>
    <col min="11" max="11" width="8.85546875" style="6" customWidth="1"/>
    <col min="12" max="16384" width="11.42578125" style="7"/>
  </cols>
  <sheetData>
    <row r="1" spans="1:13" s="1" customFormat="1" ht="12.75"/>
    <row r="2" spans="1:13" s="1" customFormat="1" ht="12.75"/>
    <row r="3" spans="1:13" s="1" customFormat="1" ht="12.75"/>
    <row r="4" spans="1:13" s="1" customFormat="1" ht="12.75"/>
    <row r="5" spans="1:13" s="1" customFormat="1" ht="12.75">
      <c r="B5" s="10" t="s">
        <v>3</v>
      </c>
    </row>
    <row r="6" spans="1:13" s="1" customFormat="1" ht="18.75">
      <c r="B6" s="2" t="s">
        <v>230</v>
      </c>
    </row>
    <row r="7" spans="1:13" s="1" customFormat="1" ht="12.75"/>
    <row r="8" spans="1:13" s="1" customFormat="1" ht="15">
      <c r="B8" s="20" t="s">
        <v>25</v>
      </c>
      <c r="C8" s="4"/>
      <c r="D8" s="4"/>
      <c r="E8" s="4"/>
      <c r="F8" s="4"/>
      <c r="G8" s="4"/>
    </row>
    <row r="9" spans="1:13" s="1" customFormat="1" ht="15">
      <c r="A9" s="5"/>
      <c r="B9" s="20" t="s">
        <v>32</v>
      </c>
      <c r="C9" s="4"/>
      <c r="D9" s="4"/>
      <c r="E9" s="4"/>
      <c r="F9" s="4"/>
      <c r="G9" s="4"/>
    </row>
    <row r="10" spans="1:13" s="1" customFormat="1" ht="12.75">
      <c r="A10" s="5"/>
      <c r="B10" s="28" t="s">
        <v>60</v>
      </c>
      <c r="C10" s="4"/>
      <c r="D10" s="4"/>
      <c r="E10" s="4"/>
      <c r="F10" s="4"/>
      <c r="G10" s="4"/>
    </row>
    <row r="11" spans="1:13" s="130" customFormat="1" ht="12.75">
      <c r="A11" s="128"/>
      <c r="B11" s="28"/>
      <c r="C11" s="131"/>
      <c r="D11" s="131"/>
      <c r="E11" s="131"/>
      <c r="F11" s="131"/>
      <c r="G11" s="131"/>
    </row>
    <row r="12" spans="1:13" s="1" customFormat="1" ht="24.95" customHeight="1">
      <c r="A12" s="5"/>
      <c r="B12" s="150"/>
      <c r="C12" s="153" t="s">
        <v>0</v>
      </c>
      <c r="D12" s="153" t="s">
        <v>1</v>
      </c>
      <c r="E12" s="153" t="s">
        <v>23</v>
      </c>
      <c r="F12" s="153" t="s">
        <v>22</v>
      </c>
      <c r="G12" s="153" t="s">
        <v>21</v>
      </c>
    </row>
    <row r="13" spans="1:13" s="5" customFormat="1" ht="12.75" customHeight="1">
      <c r="B13" s="13">
        <v>2018</v>
      </c>
      <c r="C13" s="21">
        <v>1218.0244700000001</v>
      </c>
      <c r="D13" s="21">
        <v>683.82643000000007</v>
      </c>
      <c r="E13" s="21">
        <v>123.28100499999999</v>
      </c>
      <c r="F13" s="21">
        <v>926.58193999999992</v>
      </c>
      <c r="G13" s="21">
        <v>91.096605000000011</v>
      </c>
      <c r="H13" s="6"/>
      <c r="I13" s="6"/>
      <c r="J13" s="6"/>
      <c r="K13" s="6"/>
      <c r="L13" s="7"/>
      <c r="M13" s="7"/>
    </row>
    <row r="14" spans="1:13" s="5" customFormat="1" ht="12.75" customHeight="1">
      <c r="B14" s="13">
        <v>2019</v>
      </c>
      <c r="C14" s="21">
        <v>1154.8106124000001</v>
      </c>
      <c r="D14" s="21">
        <v>669.49999539999999</v>
      </c>
      <c r="E14" s="21">
        <v>122.51238699999999</v>
      </c>
      <c r="F14" s="21">
        <v>886.72107679999999</v>
      </c>
      <c r="G14" s="21">
        <v>89.040966800000007</v>
      </c>
      <c r="H14" s="6"/>
      <c r="I14" s="6"/>
      <c r="J14" s="6"/>
      <c r="K14" s="6"/>
      <c r="L14" s="7"/>
      <c r="M14" s="7"/>
    </row>
    <row r="15" spans="1:13" s="5" customFormat="1" ht="12.75" customHeight="1">
      <c r="B15" s="13">
        <v>2020</v>
      </c>
      <c r="C15" s="21">
        <v>1077.7066546000001</v>
      </c>
      <c r="D15" s="21">
        <v>731.47592969999994</v>
      </c>
      <c r="E15" s="21">
        <v>135.43379990000003</v>
      </c>
      <c r="F15" s="21">
        <v>807.85671339999999</v>
      </c>
      <c r="G15" s="21">
        <v>93.472483699999998</v>
      </c>
      <c r="H15" s="6"/>
      <c r="I15" s="6"/>
      <c r="J15" s="6"/>
      <c r="K15" s="6"/>
      <c r="L15" s="7"/>
      <c r="M15" s="7"/>
    </row>
    <row r="16" spans="1:13" s="5" customFormat="1" ht="12.75" customHeight="1">
      <c r="B16" s="13">
        <v>2021</v>
      </c>
      <c r="C16" s="21">
        <v>925.49843699999985</v>
      </c>
      <c r="D16" s="21">
        <v>685.34675559999994</v>
      </c>
      <c r="E16" s="21">
        <v>126.39136440000001</v>
      </c>
      <c r="F16" s="21">
        <v>761.93794179999998</v>
      </c>
      <c r="G16" s="21">
        <v>89.695818000000003</v>
      </c>
      <c r="H16" s="6"/>
      <c r="I16" s="6"/>
      <c r="J16" s="6"/>
      <c r="K16" s="6"/>
      <c r="L16" s="7"/>
      <c r="M16" s="7"/>
    </row>
    <row r="17" spans="1:13" s="5" customFormat="1" ht="12.75" customHeight="1">
      <c r="B17" s="13">
        <v>2022</v>
      </c>
      <c r="C17" s="21">
        <v>1054.8831914</v>
      </c>
      <c r="D17" s="21">
        <v>630.88110080000001</v>
      </c>
      <c r="E17" s="21">
        <v>123.62853940000001</v>
      </c>
      <c r="F17" s="21">
        <v>674.55339839999999</v>
      </c>
      <c r="G17" s="21">
        <v>84.317440000000005</v>
      </c>
      <c r="H17" s="6"/>
      <c r="I17" s="6"/>
      <c r="J17" s="6"/>
      <c r="K17" s="6"/>
      <c r="L17" s="7"/>
      <c r="M17" s="7"/>
    </row>
    <row r="18" spans="1:13" s="5" customFormat="1" ht="12.75" customHeight="1">
      <c r="A18" s="7"/>
      <c r="B18" s="13">
        <v>2023</v>
      </c>
      <c r="C18" s="21">
        <v>1126.5567649999998</v>
      </c>
      <c r="D18" s="21">
        <v>625.58911999999998</v>
      </c>
      <c r="E18" s="21">
        <v>129.21980500000001</v>
      </c>
      <c r="F18" s="21">
        <v>608.63353500000005</v>
      </c>
      <c r="G18" s="21">
        <v>82.100660000000005</v>
      </c>
      <c r="H18" s="6"/>
      <c r="I18" s="6"/>
      <c r="J18" s="6"/>
      <c r="K18" s="6"/>
      <c r="L18" s="7"/>
      <c r="M18" s="7"/>
    </row>
    <row r="19" spans="1:13">
      <c r="B19" s="13">
        <v>2024</v>
      </c>
      <c r="C19" s="21">
        <v>1753.1126682999998</v>
      </c>
      <c r="D19" s="21">
        <v>569.98105709999993</v>
      </c>
      <c r="E19" s="21">
        <v>122.4468318</v>
      </c>
      <c r="F19" s="21">
        <v>489.29932589999993</v>
      </c>
      <c r="G19" s="21">
        <v>90.425824599999999</v>
      </c>
    </row>
    <row r="20" spans="1:13">
      <c r="B20" s="13"/>
      <c r="C20" s="21"/>
      <c r="D20" s="21"/>
      <c r="E20" s="21"/>
      <c r="F20" s="21"/>
      <c r="G20" s="21"/>
    </row>
  </sheetData>
  <hyperlinks>
    <hyperlink ref="B5" location="Índice!A73" display="Índice" xr:uid="{C9B0DED0-8D87-4FA7-904B-0A6773A6B964}"/>
  </hyperlinks>
  <pageMargins left="0.7" right="0.7" top="0.75" bottom="0.75" header="0.3" footer="0.3"/>
  <pageSetup paperSize="9" orientation="portrait" r:id="rId1"/>
  <headerFooter scaleWithDoc="0"/>
  <drawing r:id="rId2"/>
  <legacyDrawingHF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U19"/>
  <sheetViews>
    <sheetView showGridLines="0" zoomScale="110" zoomScaleNormal="110" zoomScalePageLayoutView="120" workbookViewId="0">
      <selection activeCell="C12" sqref="C12:H12"/>
    </sheetView>
  </sheetViews>
  <sheetFormatPr defaultColWidth="11.42578125" defaultRowHeight="13.5"/>
  <cols>
    <col min="1" max="1" width="1.42578125" style="7" bestFit="1" customWidth="1"/>
    <col min="2" max="3" width="9.85546875" style="5" customWidth="1"/>
    <col min="4" max="8" width="9.85546875" style="6" customWidth="1"/>
    <col min="9" max="10" width="5.42578125" style="6" customWidth="1"/>
    <col min="11" max="11" width="6" style="6" customWidth="1"/>
    <col min="12" max="12" width="4.42578125" style="6" customWidth="1"/>
    <col min="13" max="16384" width="11.42578125" style="7"/>
  </cols>
  <sheetData>
    <row r="1" spans="1:21" s="1" customFormat="1" ht="12.75"/>
    <row r="2" spans="1:21" s="1" customFormat="1" ht="12.75"/>
    <row r="3" spans="1:21" s="1" customFormat="1" ht="12.75"/>
    <row r="4" spans="1:21" s="1" customFormat="1" ht="12.75"/>
    <row r="5" spans="1:21" s="1" customFormat="1" ht="12.75">
      <c r="B5" s="10" t="s">
        <v>3</v>
      </c>
    </row>
    <row r="6" spans="1:21" s="1" customFormat="1" ht="18.75">
      <c r="B6" s="2" t="s">
        <v>230</v>
      </c>
    </row>
    <row r="7" spans="1:21" s="1" customFormat="1" ht="12.75"/>
    <row r="8" spans="1:21" s="1" customFormat="1" ht="15">
      <c r="B8" s="20" t="s">
        <v>25</v>
      </c>
      <c r="C8" s="4"/>
      <c r="D8" s="4"/>
      <c r="E8" s="4"/>
      <c r="F8" s="4"/>
      <c r="G8" s="4"/>
      <c r="H8" s="4"/>
    </row>
    <row r="9" spans="1:21" s="1" customFormat="1" ht="15">
      <c r="A9" s="5"/>
      <c r="B9" s="46" t="s">
        <v>116</v>
      </c>
      <c r="C9" s="4"/>
      <c r="D9" s="4"/>
      <c r="E9" s="4"/>
      <c r="F9" s="4"/>
      <c r="G9" s="4"/>
      <c r="H9" s="4"/>
    </row>
    <row r="10" spans="1:21" s="1" customFormat="1" ht="18" customHeight="1">
      <c r="A10" s="5"/>
      <c r="B10" s="28" t="s">
        <v>58</v>
      </c>
      <c r="C10" s="4"/>
      <c r="D10" s="4"/>
      <c r="E10" s="4"/>
      <c r="F10" s="4"/>
      <c r="G10" s="4"/>
      <c r="H10" s="4"/>
    </row>
    <row r="11" spans="1:21" s="1" customFormat="1" ht="18" customHeight="1">
      <c r="A11" s="5"/>
      <c r="B11" s="28"/>
      <c r="C11" s="4"/>
      <c r="D11" s="4"/>
      <c r="E11" s="4"/>
      <c r="F11" s="4"/>
      <c r="G11" s="4"/>
      <c r="H11" s="4"/>
    </row>
    <row r="12" spans="1:21" s="5" customFormat="1" ht="24.75" customHeight="1">
      <c r="B12" s="55"/>
      <c r="C12" s="69" t="s">
        <v>0</v>
      </c>
      <c r="D12" s="69" t="s">
        <v>1</v>
      </c>
      <c r="E12" s="69" t="s">
        <v>23</v>
      </c>
      <c r="F12" s="69" t="s">
        <v>22</v>
      </c>
      <c r="G12" s="61" t="s">
        <v>21</v>
      </c>
      <c r="H12" s="69" t="s">
        <v>20</v>
      </c>
      <c r="I12" s="18"/>
      <c r="J12" s="6"/>
      <c r="K12" s="6"/>
      <c r="L12" s="6"/>
      <c r="M12" s="7"/>
      <c r="N12" s="7"/>
    </row>
    <row r="13" spans="1:21" s="5" customFormat="1" ht="12.75" customHeight="1">
      <c r="B13" s="13">
        <v>2018</v>
      </c>
      <c r="C13" s="21">
        <v>1512.774981</v>
      </c>
      <c r="D13" s="21">
        <v>254.14612299999999</v>
      </c>
      <c r="E13" s="21">
        <v>94.880708999999996</v>
      </c>
      <c r="F13" s="21">
        <v>185.81813700000001</v>
      </c>
      <c r="G13" s="21">
        <v>59.748417000000003</v>
      </c>
      <c r="H13" s="21">
        <v>4.5608700000000004</v>
      </c>
      <c r="I13" s="6"/>
      <c r="J13" s="6"/>
      <c r="K13" s="6"/>
      <c r="L13" s="6"/>
      <c r="M13" s="7"/>
      <c r="N13" s="7"/>
      <c r="P13" s="106"/>
      <c r="Q13" s="106"/>
      <c r="R13" s="106"/>
      <c r="S13" s="106"/>
      <c r="T13" s="106"/>
      <c r="U13" s="106"/>
    </row>
    <row r="14" spans="1:21" s="5" customFormat="1" ht="12.75" customHeight="1">
      <c r="B14" s="13">
        <v>2019</v>
      </c>
      <c r="C14" s="21">
        <v>1238.8011429999999</v>
      </c>
      <c r="D14" s="21">
        <v>284.287915</v>
      </c>
      <c r="E14" s="21">
        <v>91.306479999999993</v>
      </c>
      <c r="F14" s="21">
        <v>203.179146</v>
      </c>
      <c r="G14" s="21">
        <v>48.786853000000001</v>
      </c>
      <c r="H14" s="21">
        <v>4.323925</v>
      </c>
      <c r="I14" s="6"/>
      <c r="J14" s="6"/>
      <c r="K14" s="6"/>
      <c r="L14" s="6"/>
      <c r="M14" s="7"/>
      <c r="N14" s="7"/>
      <c r="P14" s="106"/>
      <c r="Q14" s="106"/>
      <c r="R14" s="106"/>
      <c r="S14" s="106"/>
      <c r="T14" s="106"/>
      <c r="U14" s="106"/>
    </row>
    <row r="15" spans="1:21" s="5" customFormat="1" ht="12.75" customHeight="1">
      <c r="B15" s="13">
        <v>2020</v>
      </c>
      <c r="C15" s="21">
        <v>870.32067800000004</v>
      </c>
      <c r="D15" s="21">
        <v>300.95197999999999</v>
      </c>
      <c r="E15" s="21">
        <v>73.348623000000003</v>
      </c>
      <c r="F15" s="21">
        <v>199.84644700000001</v>
      </c>
      <c r="G15" s="21">
        <v>50.279637000000001</v>
      </c>
      <c r="H15" s="21">
        <v>3.2324890000000002</v>
      </c>
      <c r="I15" s="6"/>
      <c r="J15" s="6"/>
      <c r="K15" s="6"/>
      <c r="L15" s="6"/>
      <c r="M15" s="7"/>
      <c r="N15" s="7"/>
      <c r="P15" s="106"/>
      <c r="Q15" s="106"/>
      <c r="R15" s="106"/>
      <c r="S15" s="106"/>
      <c r="T15" s="106"/>
      <c r="U15" s="106"/>
    </row>
    <row r="16" spans="1:21" s="5" customFormat="1" ht="12.75" customHeight="1">
      <c r="B16" s="13">
        <v>2021</v>
      </c>
      <c r="C16" s="21">
        <v>951.62662799999987</v>
      </c>
      <c r="D16" s="21">
        <v>300.15487900000005</v>
      </c>
      <c r="E16" s="21">
        <v>92.094811000000021</v>
      </c>
      <c r="F16" s="21">
        <v>194.64508600000002</v>
      </c>
      <c r="G16" s="21">
        <v>56.703356000000007</v>
      </c>
      <c r="H16" s="21">
        <v>3.8140909999999999</v>
      </c>
      <c r="I16" s="6"/>
      <c r="J16" s="6"/>
      <c r="K16" s="6"/>
      <c r="L16" s="6"/>
      <c r="M16" s="7"/>
      <c r="N16" s="7"/>
      <c r="P16" s="106"/>
      <c r="Q16" s="106"/>
      <c r="R16" s="106"/>
      <c r="S16" s="106"/>
      <c r="T16" s="106"/>
      <c r="U16" s="106"/>
    </row>
    <row r="17" spans="2:21" s="5" customFormat="1" ht="12.75" customHeight="1">
      <c r="B17" s="13">
        <v>2022</v>
      </c>
      <c r="C17" s="21">
        <v>1422.9844499999999</v>
      </c>
      <c r="D17" s="21">
        <v>371.53285</v>
      </c>
      <c r="E17" s="21">
        <v>129.86162500000003</v>
      </c>
      <c r="F17" s="21">
        <v>222.61211300000002</v>
      </c>
      <c r="G17" s="21">
        <v>65.955981000000008</v>
      </c>
      <c r="H17" s="21">
        <v>4.351864</v>
      </c>
      <c r="I17" s="6"/>
      <c r="J17" s="6"/>
      <c r="K17" s="6"/>
      <c r="L17" s="6"/>
      <c r="M17" s="7"/>
      <c r="N17" s="7"/>
      <c r="P17" s="106"/>
      <c r="Q17" s="106"/>
      <c r="R17" s="106"/>
      <c r="S17" s="106"/>
      <c r="T17" s="106"/>
      <c r="U17" s="106"/>
    </row>
    <row r="18" spans="2:21">
      <c r="B18" s="13">
        <v>2023</v>
      </c>
      <c r="C18" s="21">
        <v>1260.1641199999999</v>
      </c>
      <c r="D18" s="21">
        <v>360.47907899999996</v>
      </c>
      <c r="E18" s="21">
        <v>127.36186699999999</v>
      </c>
      <c r="F18" s="21">
        <v>214.27284500000002</v>
      </c>
      <c r="G18" s="21">
        <v>50.902823000000005</v>
      </c>
      <c r="H18" s="21">
        <v>3.9743030000000008</v>
      </c>
      <c r="P18" s="106"/>
      <c r="Q18" s="106"/>
      <c r="R18" s="106"/>
      <c r="S18" s="106"/>
      <c r="T18" s="106"/>
      <c r="U18" s="106"/>
    </row>
    <row r="19" spans="2:21">
      <c r="B19" s="13">
        <v>2024</v>
      </c>
      <c r="C19" s="21">
        <v>1027.874667</v>
      </c>
      <c r="D19" s="21">
        <v>391.66624200000007</v>
      </c>
      <c r="E19" s="21">
        <v>121.19218200000003</v>
      </c>
      <c r="F19" s="21">
        <v>216.08123899999998</v>
      </c>
      <c r="G19" s="21">
        <v>61.676459999999999</v>
      </c>
      <c r="H19" s="21">
        <v>3.9453649999999993</v>
      </c>
    </row>
  </sheetData>
  <hyperlinks>
    <hyperlink ref="B5" location="Índice!A73" display="Índice" xr:uid="{F71BFEF0-7947-409D-97D4-3799047F87F4}"/>
  </hyperlinks>
  <pageMargins left="0.7" right="0.7" top="0.75" bottom="0.75" header="0.3" footer="0.3"/>
  <pageSetup paperSize="9" orientation="portrait" r:id="rId1"/>
  <headerFooter scaleWithDoc="0"/>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J20"/>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2" width="7.5703125" style="5" customWidth="1"/>
    <col min="3" max="4" width="10.85546875" style="5" customWidth="1"/>
    <col min="5" max="5" width="10.85546875" style="128" customWidth="1"/>
    <col min="6" max="6" width="4.140625" style="6" customWidth="1"/>
    <col min="7" max="8" width="12" style="6" customWidth="1"/>
    <col min="9" max="9" width="12" style="7" customWidth="1"/>
    <col min="10" max="10" width="8.5703125" style="7" customWidth="1"/>
    <col min="11" max="16384" width="11.42578125" style="7"/>
  </cols>
  <sheetData>
    <row r="1" spans="2:10" s="1" customFormat="1" ht="12.75">
      <c r="E1" s="130"/>
    </row>
    <row r="2" spans="2:10" s="1" customFormat="1" ht="12.75">
      <c r="E2" s="130"/>
    </row>
    <row r="3" spans="2:10" s="1" customFormat="1" ht="12.75">
      <c r="E3" s="130"/>
    </row>
    <row r="4" spans="2:10" s="1" customFormat="1" ht="12.75">
      <c r="E4" s="130"/>
    </row>
    <row r="5" spans="2:10" s="1" customFormat="1" ht="12.75">
      <c r="B5" s="10" t="s">
        <v>3</v>
      </c>
      <c r="C5" s="10"/>
      <c r="D5" s="10"/>
      <c r="E5" s="134"/>
    </row>
    <row r="6" spans="2:10" s="1" customFormat="1" ht="18.75">
      <c r="B6" s="77" t="s">
        <v>230</v>
      </c>
      <c r="C6" s="2"/>
      <c r="D6" s="2"/>
      <c r="E6" s="132"/>
    </row>
    <row r="7" spans="2:10" s="1" customFormat="1" ht="12.75">
      <c r="E7" s="130"/>
    </row>
    <row r="8" spans="2:10" s="1" customFormat="1" ht="18" customHeight="1">
      <c r="B8" s="133" t="s">
        <v>307</v>
      </c>
      <c r="C8" s="3"/>
      <c r="D8" s="3"/>
      <c r="E8" s="3"/>
      <c r="F8" s="4"/>
      <c r="G8" s="4"/>
    </row>
    <row r="9" spans="2:10" s="5" customFormat="1" ht="13.5" customHeight="1">
      <c r="B9" s="27" t="s">
        <v>402</v>
      </c>
      <c r="E9" s="128"/>
      <c r="F9" s="6"/>
      <c r="G9" s="6"/>
      <c r="H9" s="6"/>
      <c r="I9" s="7"/>
      <c r="J9" s="7"/>
    </row>
    <row r="10" spans="2:10" s="5" customFormat="1" ht="12.75">
      <c r="B10" s="11"/>
      <c r="C10" s="11"/>
      <c r="D10" s="42"/>
      <c r="E10" s="111"/>
      <c r="F10" s="42"/>
      <c r="G10" s="47"/>
      <c r="H10" s="7"/>
      <c r="I10" s="7"/>
    </row>
    <row r="11" spans="2:10" s="5" customFormat="1" ht="12.75" customHeight="1">
      <c r="B11" s="11"/>
      <c r="C11" s="154" t="s">
        <v>350</v>
      </c>
      <c r="D11" s="154"/>
      <c r="E11" s="154"/>
      <c r="F11" s="111"/>
      <c r="G11" s="154" t="s">
        <v>308</v>
      </c>
      <c r="H11" s="154"/>
      <c r="I11" s="154"/>
      <c r="J11" s="137"/>
    </row>
    <row r="12" spans="2:10" s="5" customFormat="1" ht="33" customHeight="1">
      <c r="B12" s="57"/>
      <c r="C12" s="115" t="s">
        <v>302</v>
      </c>
      <c r="D12" s="115" t="s">
        <v>303</v>
      </c>
      <c r="E12" s="115" t="s">
        <v>289</v>
      </c>
      <c r="F12" s="117"/>
      <c r="G12" s="115" t="s">
        <v>302</v>
      </c>
      <c r="H12" s="115" t="s">
        <v>303</v>
      </c>
      <c r="I12" s="115" t="s">
        <v>289</v>
      </c>
      <c r="J12" s="136"/>
    </row>
    <row r="13" spans="2:10" s="5" customFormat="1" ht="12.75" customHeight="1">
      <c r="B13" s="13">
        <v>2022</v>
      </c>
      <c r="C13" s="72">
        <v>7.31</v>
      </c>
      <c r="D13" s="72">
        <v>9.5429999999999993</v>
      </c>
      <c r="E13" s="72">
        <v>8.6069999999999993</v>
      </c>
      <c r="F13" s="128"/>
      <c r="G13" s="72">
        <v>7.31</v>
      </c>
      <c r="H13" s="72">
        <v>9.5850000000000009</v>
      </c>
      <c r="I13" s="72">
        <v>8.6270000000000007</v>
      </c>
      <c r="J13" s="72"/>
    </row>
    <row r="14" spans="2:10" ht="12.75">
      <c r="B14" s="13">
        <v>2023</v>
      </c>
      <c r="C14" s="72">
        <v>4.625</v>
      </c>
      <c r="D14" s="72">
        <v>8.0150000000000006</v>
      </c>
      <c r="E14" s="72">
        <v>6.625</v>
      </c>
      <c r="F14" s="128"/>
      <c r="G14" s="72">
        <v>4.625</v>
      </c>
      <c r="H14" s="72">
        <v>8.0909999999999993</v>
      </c>
      <c r="I14" s="72">
        <v>6.66</v>
      </c>
      <c r="J14" s="72"/>
    </row>
    <row r="15" spans="2:10" ht="12.75">
      <c r="B15" s="13">
        <v>2024</v>
      </c>
      <c r="C15" s="72">
        <v>2.6219999999999999</v>
      </c>
      <c r="D15" s="72">
        <v>7.7409999999999997</v>
      </c>
      <c r="E15" s="72">
        <v>5.6660000000000004</v>
      </c>
      <c r="F15" s="128"/>
      <c r="G15" s="72">
        <v>2.613</v>
      </c>
      <c r="H15" s="72">
        <v>7.9269999999999996</v>
      </c>
      <c r="I15" s="72">
        <v>5.7569999999999997</v>
      </c>
      <c r="J15" s="72"/>
    </row>
    <row r="16" spans="2:10" ht="12.75">
      <c r="B16" s="32" t="s">
        <v>283</v>
      </c>
      <c r="C16" s="72">
        <v>2.4660000000000002</v>
      </c>
      <c r="D16" s="72">
        <v>5.4870000000000001</v>
      </c>
      <c r="E16" s="72">
        <v>4.2850000000000001</v>
      </c>
      <c r="F16" s="128"/>
      <c r="G16" s="72">
        <v>1.9830000000000001</v>
      </c>
      <c r="H16" s="72">
        <v>5.8849999999999998</v>
      </c>
      <c r="I16" s="72">
        <v>4.32</v>
      </c>
      <c r="J16" s="72"/>
    </row>
    <row r="17" spans="2:10" ht="12.75">
      <c r="B17" s="32" t="s">
        <v>300</v>
      </c>
      <c r="C17" s="72">
        <v>2.153</v>
      </c>
      <c r="D17" s="72">
        <v>4.6120000000000001</v>
      </c>
      <c r="E17" s="72">
        <v>3.649</v>
      </c>
      <c r="F17" s="128"/>
      <c r="G17" s="72">
        <v>2.0179999999999998</v>
      </c>
      <c r="H17" s="72">
        <v>4.67</v>
      </c>
      <c r="I17" s="72">
        <v>3.625</v>
      </c>
      <c r="J17" s="72"/>
    </row>
    <row r="18" spans="2:10" ht="12.75">
      <c r="B18" s="13"/>
      <c r="C18" s="128"/>
      <c r="D18" s="128"/>
      <c r="F18" s="128"/>
      <c r="G18" s="32"/>
      <c r="H18" s="72"/>
      <c r="I18" s="72"/>
      <c r="J18" s="72"/>
    </row>
    <row r="19" spans="2:10" ht="12.75">
      <c r="B19" s="13"/>
      <c r="C19" s="128"/>
      <c r="D19" s="128"/>
      <c r="F19" s="128"/>
      <c r="G19" s="32"/>
      <c r="H19" s="72"/>
      <c r="I19" s="72"/>
      <c r="J19" s="72"/>
    </row>
    <row r="20" spans="2:10">
      <c r="B20" s="13"/>
      <c r="C20" s="128"/>
      <c r="D20" s="128"/>
      <c r="F20" s="128"/>
      <c r="G20" s="32"/>
      <c r="H20" s="129"/>
      <c r="I20" s="129"/>
      <c r="J20" s="129"/>
    </row>
  </sheetData>
  <mergeCells count="2">
    <mergeCell ref="C11:E11"/>
    <mergeCell ref="G11:I11"/>
  </mergeCells>
  <hyperlinks>
    <hyperlink ref="B5" location="Índice!A10" display="Índice" xr:uid="{00000000-0004-0000-0500-000000000000}"/>
  </hyperlinks>
  <pageMargins left="0.7" right="0.7" top="0.75" bottom="0.75" header="0.3" footer="0.3"/>
  <pageSetup paperSize="9" orientation="portrait" r:id="rId1"/>
  <headerFooter scaleWithDoc="0"/>
  <drawing r:id="rId2"/>
  <legacyDrawingHF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R19"/>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3" width="9.85546875" style="5" customWidth="1"/>
    <col min="4" max="8" width="9.85546875" style="6" customWidth="1"/>
    <col min="9" max="10" width="5.42578125" style="6" customWidth="1"/>
    <col min="11" max="11" width="6" style="6" customWidth="1"/>
    <col min="12" max="12" width="4.42578125" style="6" customWidth="1"/>
    <col min="13" max="16384" width="11.42578125" style="7"/>
  </cols>
  <sheetData>
    <row r="1" spans="1:14" s="1" customFormat="1" ht="12.75"/>
    <row r="2" spans="1:14" s="1" customFormat="1" ht="12.75"/>
    <row r="3" spans="1:14" s="1" customFormat="1" ht="12.75"/>
    <row r="4" spans="1:14" s="1" customFormat="1" ht="12.75"/>
    <row r="5" spans="1:14" s="1" customFormat="1" ht="12.75">
      <c r="B5" s="10" t="s">
        <v>3</v>
      </c>
    </row>
    <row r="6" spans="1:14" s="1" customFormat="1" ht="18.75">
      <c r="B6" s="2" t="s">
        <v>230</v>
      </c>
    </row>
    <row r="7" spans="1:14" s="1" customFormat="1" ht="12.75"/>
    <row r="8" spans="1:14" s="1" customFormat="1" ht="15">
      <c r="B8" s="20" t="s">
        <v>25</v>
      </c>
      <c r="C8" s="4"/>
      <c r="D8" s="4"/>
      <c r="E8" s="4"/>
      <c r="F8" s="4"/>
      <c r="G8" s="4"/>
      <c r="H8" s="4"/>
    </row>
    <row r="9" spans="1:14" s="1" customFormat="1" ht="15">
      <c r="A9" s="5"/>
      <c r="B9" s="46" t="s">
        <v>117</v>
      </c>
      <c r="C9" s="4"/>
      <c r="D9" s="4"/>
      <c r="E9" s="4"/>
      <c r="F9" s="4"/>
      <c r="G9" s="4"/>
      <c r="H9" s="4"/>
    </row>
    <row r="10" spans="1:14" s="1" customFormat="1" ht="18" customHeight="1">
      <c r="A10" s="5"/>
      <c r="B10" s="28" t="s">
        <v>58</v>
      </c>
      <c r="C10" s="4"/>
      <c r="D10" s="4"/>
      <c r="E10" s="4"/>
      <c r="F10" s="4"/>
      <c r="G10" s="4"/>
      <c r="H10" s="4"/>
    </row>
    <row r="11" spans="1:14" s="1" customFormat="1" ht="18" customHeight="1">
      <c r="A11" s="5"/>
      <c r="B11" s="28"/>
      <c r="C11" s="4"/>
      <c r="D11" s="4"/>
      <c r="E11" s="4"/>
      <c r="F11" s="4"/>
      <c r="G11" s="4"/>
      <c r="H11" s="4"/>
    </row>
    <row r="12" spans="1:14" s="5" customFormat="1" ht="24.75" customHeight="1">
      <c r="B12" s="55"/>
      <c r="C12" s="69" t="s">
        <v>0</v>
      </c>
      <c r="D12" s="69" t="s">
        <v>1</v>
      </c>
      <c r="E12" s="69" t="s">
        <v>23</v>
      </c>
      <c r="F12" s="69" t="s">
        <v>22</v>
      </c>
      <c r="G12" s="61" t="s">
        <v>21</v>
      </c>
      <c r="H12" s="69" t="s">
        <v>20</v>
      </c>
      <c r="I12" s="18"/>
      <c r="J12" s="6"/>
      <c r="K12" s="6"/>
      <c r="L12" s="6"/>
      <c r="M12" s="7"/>
      <c r="N12" s="7"/>
    </row>
    <row r="13" spans="1:14" s="5" customFormat="1" ht="12.75" customHeight="1">
      <c r="B13" s="13">
        <v>2018</v>
      </c>
      <c r="C13" s="21">
        <v>928.57870000000003</v>
      </c>
      <c r="D13" s="21">
        <v>14.333349999999999</v>
      </c>
      <c r="E13" s="21">
        <v>0.55697600000000003</v>
      </c>
      <c r="F13" s="21">
        <v>40.160415</v>
      </c>
      <c r="G13" s="21">
        <v>0.59218599999999999</v>
      </c>
      <c r="H13" s="21">
        <v>0.74857700000000005</v>
      </c>
      <c r="I13" s="6"/>
      <c r="J13" s="6"/>
      <c r="K13" s="6"/>
      <c r="L13" s="6"/>
      <c r="M13" s="7"/>
      <c r="N13" s="7"/>
    </row>
    <row r="14" spans="1:14" s="5" customFormat="1" ht="12.75" customHeight="1">
      <c r="B14" s="13">
        <v>2019</v>
      </c>
      <c r="C14" s="21">
        <v>1075.479605</v>
      </c>
      <c r="D14" s="21">
        <v>12.157355000000001</v>
      </c>
      <c r="E14" s="21">
        <v>0.789161</v>
      </c>
      <c r="F14" s="21">
        <v>40.735565999999999</v>
      </c>
      <c r="G14" s="21">
        <v>0.25715700000000002</v>
      </c>
      <c r="H14" s="21">
        <v>0.98077700000000001</v>
      </c>
      <c r="I14" s="6"/>
      <c r="J14" s="6"/>
      <c r="K14" s="6"/>
      <c r="L14" s="6"/>
      <c r="M14" s="7"/>
      <c r="N14" s="7"/>
    </row>
    <row r="15" spans="1:14" s="5" customFormat="1" ht="12.75" customHeight="1">
      <c r="B15" s="13">
        <v>2020</v>
      </c>
      <c r="C15" s="21">
        <v>389.387722</v>
      </c>
      <c r="D15" s="21">
        <v>8.1454930000000001</v>
      </c>
      <c r="E15" s="21">
        <v>1.8692800000000001</v>
      </c>
      <c r="F15" s="21">
        <v>35.777932999999997</v>
      </c>
      <c r="G15" s="21">
        <v>1.1726559999999999</v>
      </c>
      <c r="H15" s="21">
        <v>0.37887399999999999</v>
      </c>
      <c r="I15" s="6"/>
      <c r="J15" s="6"/>
      <c r="K15" s="6"/>
      <c r="L15" s="6"/>
      <c r="M15" s="7"/>
      <c r="N15" s="7"/>
    </row>
    <row r="16" spans="1:14" s="5" customFormat="1" ht="12.75" customHeight="1">
      <c r="B16" s="13">
        <v>2021</v>
      </c>
      <c r="C16" s="21">
        <v>80.596368999999996</v>
      </c>
      <c r="D16" s="21">
        <v>8.3557029999999983</v>
      </c>
      <c r="E16" s="21">
        <v>0.15456899999999998</v>
      </c>
      <c r="F16" s="21">
        <v>40.509761999999995</v>
      </c>
      <c r="G16" s="21">
        <v>2.5706669999999998</v>
      </c>
      <c r="H16" s="21">
        <v>1.4185E-2</v>
      </c>
      <c r="I16" s="6"/>
      <c r="J16" s="6"/>
      <c r="K16" s="6"/>
      <c r="L16" s="6"/>
      <c r="M16" s="7"/>
      <c r="N16" s="7"/>
    </row>
    <row r="17" spans="1:18" s="5" customFormat="1" ht="12.75" customHeight="1">
      <c r="A17" s="7"/>
      <c r="B17" s="13">
        <v>2022</v>
      </c>
      <c r="C17" s="21">
        <v>624.02353199999993</v>
      </c>
      <c r="D17" s="21">
        <v>10.294328999999998</v>
      </c>
      <c r="E17" s="21">
        <v>0.22406499999999999</v>
      </c>
      <c r="F17" s="21">
        <v>58.634606999999995</v>
      </c>
      <c r="G17" s="21">
        <v>2.2294800000000001</v>
      </c>
      <c r="H17" s="21">
        <v>1.0257109999999998</v>
      </c>
      <c r="I17" s="6"/>
      <c r="J17" s="6"/>
      <c r="K17" s="6"/>
      <c r="L17" s="6"/>
      <c r="M17" s="7"/>
      <c r="N17" s="7"/>
    </row>
    <row r="18" spans="1:18" s="5" customFormat="1" ht="12.75" customHeight="1">
      <c r="A18" s="7"/>
      <c r="B18" s="13">
        <v>2023</v>
      </c>
      <c r="C18" s="21">
        <v>270.99722200000008</v>
      </c>
      <c r="D18" s="21">
        <v>10.419836999999998</v>
      </c>
      <c r="E18" s="21">
        <v>0.211008</v>
      </c>
      <c r="F18" s="21">
        <v>35.249229</v>
      </c>
      <c r="G18" s="21">
        <v>0.57460200000000006</v>
      </c>
      <c r="H18" s="21">
        <v>1.5216719999999997</v>
      </c>
      <c r="I18" s="6"/>
      <c r="J18" s="6"/>
      <c r="K18" s="6"/>
      <c r="L18" s="13"/>
      <c r="M18" s="21"/>
      <c r="N18" s="21"/>
      <c r="O18" s="21"/>
      <c r="P18" s="21"/>
      <c r="Q18" s="21"/>
      <c r="R18" s="21"/>
    </row>
    <row r="19" spans="1:18">
      <c r="B19" s="13">
        <v>2024</v>
      </c>
      <c r="C19" s="21">
        <v>95.570777000000021</v>
      </c>
      <c r="D19" s="21">
        <v>10.467588999999998</v>
      </c>
      <c r="E19" s="21">
        <v>0.35807800000000001</v>
      </c>
      <c r="F19" s="21">
        <v>26.212393000000002</v>
      </c>
      <c r="G19" s="21">
        <v>0.91916200000000015</v>
      </c>
      <c r="H19" s="21">
        <v>1.9575359999999997</v>
      </c>
    </row>
  </sheetData>
  <hyperlinks>
    <hyperlink ref="B5" location="Índice!A73" display="Índice" xr:uid="{9C324174-BDDB-4C23-B6D4-E790D97BFFAA}"/>
  </hyperlinks>
  <pageMargins left="0.7" right="0.7" top="0.75" bottom="0.75" header="0.3" footer="0.3"/>
  <pageSetup paperSize="9" orientation="portrait" r:id="rId1"/>
  <headerFooter scaleWithDoc="0"/>
  <drawing r:id="rId2"/>
  <legacyDrawingHF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W21"/>
  <sheetViews>
    <sheetView showGridLines="0" zoomScale="110" zoomScaleNormal="110" zoomScalePageLayoutView="120" workbookViewId="0">
      <selection activeCell="C13" sqref="C13"/>
    </sheetView>
  </sheetViews>
  <sheetFormatPr defaultColWidth="11.42578125" defaultRowHeight="13.5"/>
  <cols>
    <col min="1" max="1" width="1.42578125" style="7" bestFit="1" customWidth="1"/>
    <col min="2" max="3" width="9.85546875" style="5" customWidth="1"/>
    <col min="4" max="8" width="9.85546875" style="6" customWidth="1"/>
    <col min="9" max="10" width="5.42578125" style="6" customWidth="1"/>
    <col min="11" max="11" width="6" style="6" customWidth="1"/>
    <col min="12" max="12" width="4.42578125" style="6" customWidth="1"/>
    <col min="13" max="16384" width="11.42578125" style="7"/>
  </cols>
  <sheetData>
    <row r="1" spans="1:14" s="1" customFormat="1" ht="12.75"/>
    <row r="2" spans="1:14" s="1" customFormat="1" ht="12.75"/>
    <row r="3" spans="1:14" s="1" customFormat="1" ht="12.75"/>
    <row r="4" spans="1:14" s="1" customFormat="1" ht="12.75"/>
    <row r="5" spans="1:14" s="1" customFormat="1" ht="12.75">
      <c r="B5" s="10" t="s">
        <v>3</v>
      </c>
    </row>
    <row r="6" spans="1:14" s="1" customFormat="1" ht="18.75">
      <c r="B6" s="2" t="s">
        <v>230</v>
      </c>
    </row>
    <row r="7" spans="1:14" s="1" customFormat="1" ht="12.75"/>
    <row r="8" spans="1:14" s="1" customFormat="1" ht="15">
      <c r="B8" s="20" t="s">
        <v>25</v>
      </c>
      <c r="C8" s="4"/>
      <c r="D8" s="4"/>
      <c r="E8" s="4"/>
      <c r="F8" s="4"/>
      <c r="G8" s="4"/>
      <c r="H8" s="4"/>
    </row>
    <row r="9" spans="1:14" s="1" customFormat="1" ht="15">
      <c r="A9" s="5"/>
      <c r="B9" s="20" t="s">
        <v>30</v>
      </c>
      <c r="C9" s="4"/>
      <c r="D9" s="4"/>
      <c r="E9" s="4"/>
      <c r="F9" s="4"/>
      <c r="G9" s="4"/>
      <c r="H9" s="4"/>
    </row>
    <row r="10" spans="1:14" s="1" customFormat="1" ht="18" customHeight="1">
      <c r="A10" s="5"/>
      <c r="B10" s="28" t="s">
        <v>59</v>
      </c>
      <c r="C10" s="4"/>
      <c r="D10" s="4"/>
      <c r="E10" s="4"/>
      <c r="F10" s="4"/>
      <c r="G10" s="4"/>
      <c r="H10" s="4"/>
    </row>
    <row r="11" spans="1:14" s="1" customFormat="1" ht="18" customHeight="1">
      <c r="A11" s="5"/>
      <c r="B11" s="28"/>
      <c r="C11" s="4"/>
      <c r="D11" s="4"/>
      <c r="E11" s="4"/>
      <c r="F11" s="4"/>
      <c r="G11" s="4"/>
      <c r="H11" s="4"/>
    </row>
    <row r="12" spans="1:14" s="5" customFormat="1" ht="24.75" customHeight="1">
      <c r="B12" s="55"/>
      <c r="C12" s="69" t="s">
        <v>0</v>
      </c>
      <c r="D12" s="69" t="s">
        <v>1</v>
      </c>
      <c r="E12" s="69" t="s">
        <v>23</v>
      </c>
      <c r="F12" s="69" t="s">
        <v>22</v>
      </c>
      <c r="G12" s="61" t="s">
        <v>21</v>
      </c>
      <c r="H12" s="69" t="s">
        <v>20</v>
      </c>
      <c r="I12" s="69" t="s">
        <v>29</v>
      </c>
      <c r="J12" s="6"/>
      <c r="K12" s="6"/>
      <c r="L12" s="6"/>
      <c r="M12" s="7"/>
      <c r="N12" s="7"/>
    </row>
    <row r="13" spans="1:14" s="5" customFormat="1" ht="12.75" customHeight="1">
      <c r="B13" s="13">
        <v>2018</v>
      </c>
      <c r="C13" s="21">
        <v>39.388674425145147</v>
      </c>
      <c r="D13" s="21">
        <v>-6.248240071520005</v>
      </c>
      <c r="E13" s="21">
        <v>-7.4591607400000006</v>
      </c>
      <c r="F13" s="21">
        <v>58.324384215567015</v>
      </c>
      <c r="G13" s="21">
        <v>12.585702611330003</v>
      </c>
      <c r="H13" s="21">
        <v>2.3314182647759987</v>
      </c>
      <c r="I13" s="21">
        <v>98.922778705298171</v>
      </c>
      <c r="J13" s="120"/>
      <c r="K13" s="6"/>
      <c r="L13" s="6"/>
      <c r="M13" s="7"/>
      <c r="N13" s="7"/>
    </row>
    <row r="14" spans="1:14" s="5" customFormat="1" ht="12.75" customHeight="1">
      <c r="B14" s="13">
        <v>2019</v>
      </c>
      <c r="C14" s="21">
        <v>177.61910676685696</v>
      </c>
      <c r="D14" s="21">
        <v>-8.0241277530259989</v>
      </c>
      <c r="E14" s="21">
        <v>1.3925459763280001</v>
      </c>
      <c r="F14" s="21">
        <v>-16.589503951879074</v>
      </c>
      <c r="G14" s="21">
        <v>-5.8479728751720002</v>
      </c>
      <c r="H14" s="21">
        <v>3.9069038827519988</v>
      </c>
      <c r="I14" s="21">
        <v>152.45695204585991</v>
      </c>
      <c r="J14" s="120"/>
      <c r="K14" s="6"/>
      <c r="L14" s="6"/>
      <c r="M14" s="7"/>
      <c r="N14" s="7"/>
    </row>
    <row r="15" spans="1:14" s="5" customFormat="1" ht="12.75" customHeight="1">
      <c r="B15" s="13">
        <v>2020</v>
      </c>
      <c r="C15" s="21">
        <v>129.09142793128203</v>
      </c>
      <c r="D15" s="21">
        <v>-6.9917379527999923</v>
      </c>
      <c r="E15" s="21">
        <v>3.5716579434629985</v>
      </c>
      <c r="F15" s="21">
        <v>-28.945015745074013</v>
      </c>
      <c r="G15" s="21">
        <v>-19.387055148907006</v>
      </c>
      <c r="H15" s="21">
        <v>1.0522009562359995</v>
      </c>
      <c r="I15" s="21">
        <v>78.391477984199994</v>
      </c>
      <c r="J15" s="120"/>
      <c r="K15" s="6"/>
      <c r="L15" s="6"/>
      <c r="M15" s="7"/>
      <c r="N15" s="7"/>
    </row>
    <row r="16" spans="1:14" s="5" customFormat="1" ht="12.75" customHeight="1">
      <c r="B16" s="13">
        <v>2021</v>
      </c>
      <c r="C16" s="21">
        <v>-154.80227221780999</v>
      </c>
      <c r="D16" s="21">
        <v>33.179693938927009</v>
      </c>
      <c r="E16" s="21">
        <v>31.934855738263998</v>
      </c>
      <c r="F16" s="21">
        <v>388.38244764644003</v>
      </c>
      <c r="G16" s="21">
        <v>-1.2890283301090015</v>
      </c>
      <c r="H16" s="21">
        <v>1.1442293651640001</v>
      </c>
      <c r="I16" s="21">
        <v>298.54992614087604</v>
      </c>
      <c r="J16" s="120"/>
      <c r="K16" s="6"/>
      <c r="L16" s="6"/>
      <c r="M16" s="7"/>
      <c r="N16" s="7"/>
    </row>
    <row r="17" spans="2:23">
      <c r="B17" s="13">
        <v>2022</v>
      </c>
      <c r="C17" s="21">
        <v>76.342369793311988</v>
      </c>
      <c r="D17" s="21">
        <v>39.347442280718994</v>
      </c>
      <c r="E17" s="21">
        <v>1.0091076753850046</v>
      </c>
      <c r="F17" s="21">
        <v>-72.689201533826946</v>
      </c>
      <c r="G17" s="21">
        <v>20.629281202999994</v>
      </c>
      <c r="H17" s="21">
        <v>4.7099446586090012</v>
      </c>
      <c r="I17" s="21">
        <v>69.348944077198041</v>
      </c>
      <c r="J17" s="120"/>
      <c r="O17" s="5"/>
      <c r="P17" s="5"/>
      <c r="Q17" s="5"/>
      <c r="R17" s="5"/>
      <c r="S17" s="5"/>
      <c r="T17" s="5"/>
      <c r="U17" s="5"/>
      <c r="V17" s="5"/>
      <c r="W17" s="5"/>
    </row>
    <row r="18" spans="2:23">
      <c r="B18" s="13">
        <v>2023</v>
      </c>
      <c r="C18" s="21">
        <v>-242.43047112729707</v>
      </c>
      <c r="D18" s="21">
        <v>38.901890105945995</v>
      </c>
      <c r="E18" s="21">
        <v>9.7869782520649977</v>
      </c>
      <c r="F18" s="21">
        <v>118.35493970685303</v>
      </c>
      <c r="G18" s="21">
        <v>-5.64753258</v>
      </c>
      <c r="H18" s="21">
        <v>10.021720501060003</v>
      </c>
      <c r="I18" s="21">
        <v>-71.012475141373059</v>
      </c>
      <c r="J18" s="120"/>
      <c r="O18" s="5"/>
      <c r="P18" s="5"/>
      <c r="Q18" s="5"/>
      <c r="R18" s="5"/>
      <c r="S18" s="5"/>
      <c r="T18" s="5"/>
      <c r="U18" s="5"/>
      <c r="V18" s="5"/>
      <c r="W18" s="5"/>
    </row>
    <row r="19" spans="2:23">
      <c r="B19" s="13">
        <v>2024</v>
      </c>
      <c r="C19" s="21">
        <v>-36.829210614792977</v>
      </c>
      <c r="D19" s="21">
        <v>-6.167958111518999</v>
      </c>
      <c r="E19" s="21">
        <v>5.673567806783999</v>
      </c>
      <c r="F19" s="21">
        <v>-23.413497793666025</v>
      </c>
      <c r="G19" s="21">
        <v>2.1167211599999991</v>
      </c>
      <c r="H19" s="21">
        <v>3.2746499432719998</v>
      </c>
      <c r="I19" s="21">
        <v>-55.345727609922001</v>
      </c>
      <c r="J19" s="120"/>
      <c r="O19" s="5"/>
      <c r="P19" s="5"/>
      <c r="Q19" s="5"/>
      <c r="R19" s="5"/>
      <c r="S19" s="5"/>
      <c r="T19" s="5"/>
      <c r="U19" s="5"/>
      <c r="V19" s="5"/>
      <c r="W19" s="5"/>
    </row>
    <row r="20" spans="2:23">
      <c r="O20" s="5"/>
      <c r="P20" s="5"/>
      <c r="Q20" s="5"/>
      <c r="R20" s="5"/>
      <c r="S20" s="5"/>
      <c r="T20" s="5"/>
      <c r="U20" s="5"/>
      <c r="V20" s="5"/>
      <c r="W20" s="5"/>
    </row>
    <row r="21" spans="2:23">
      <c r="O21" s="5"/>
      <c r="P21" s="5"/>
      <c r="Q21" s="5"/>
      <c r="R21" s="5"/>
      <c r="S21" s="5"/>
      <c r="T21" s="5"/>
      <c r="U21" s="5"/>
      <c r="V21" s="5"/>
      <c r="W21" s="5"/>
    </row>
  </sheetData>
  <hyperlinks>
    <hyperlink ref="B5" location="Índice!A73" display="Índice" xr:uid="{A916C7CE-404E-4EE5-A37E-4CD796779081}"/>
  </hyperlinks>
  <pageMargins left="0.7" right="0.7" top="0.75" bottom="0.75" header="0.3" footer="0.3"/>
  <pageSetup paperSize="9" orientation="portrait" r:id="rId1"/>
  <headerFooter scaleWithDoc="0"/>
  <drawing r:id="rId2"/>
  <legacyDrawingHF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Y21"/>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3" width="9.85546875" style="5" customWidth="1"/>
    <col min="4" max="8" width="9.85546875" style="6" customWidth="1"/>
    <col min="9" max="10" width="5.42578125" style="6" customWidth="1"/>
    <col min="11" max="11" width="6" style="6" customWidth="1"/>
    <col min="12" max="12" width="4.42578125" style="6" customWidth="1"/>
    <col min="13" max="16384" width="11.42578125" style="7"/>
  </cols>
  <sheetData>
    <row r="1" spans="1:25" s="1" customFormat="1" ht="12.75"/>
    <row r="2" spans="1:25" s="1" customFormat="1" ht="12.75"/>
    <row r="3" spans="1:25" s="1" customFormat="1" ht="12.75"/>
    <row r="4" spans="1:25" s="1" customFormat="1" ht="12.75"/>
    <row r="5" spans="1:25" s="1" customFormat="1" ht="12.75">
      <c r="B5" s="10" t="s">
        <v>3</v>
      </c>
    </row>
    <row r="6" spans="1:25" s="1" customFormat="1" ht="18.75">
      <c r="B6" s="2" t="s">
        <v>230</v>
      </c>
    </row>
    <row r="7" spans="1:25" s="1" customFormat="1" ht="12.75"/>
    <row r="8" spans="1:25" s="1" customFormat="1" ht="15">
      <c r="B8" s="20" t="s">
        <v>25</v>
      </c>
      <c r="C8" s="4"/>
      <c r="D8" s="4"/>
      <c r="E8" s="4"/>
      <c r="F8" s="4"/>
      <c r="G8" s="4"/>
      <c r="H8" s="4"/>
    </row>
    <row r="9" spans="1:25" s="1" customFormat="1" ht="15">
      <c r="A9" s="5"/>
      <c r="B9" s="20" t="s">
        <v>31</v>
      </c>
      <c r="C9" s="4"/>
      <c r="D9" s="4"/>
      <c r="E9" s="4"/>
      <c r="F9" s="4"/>
      <c r="G9" s="4"/>
      <c r="H9" s="4"/>
    </row>
    <row r="10" spans="1:25" s="1" customFormat="1" ht="12.75">
      <c r="A10" s="5"/>
      <c r="B10" s="28" t="s">
        <v>59</v>
      </c>
      <c r="C10" s="4"/>
      <c r="D10" s="4"/>
      <c r="E10" s="4"/>
      <c r="F10" s="4"/>
      <c r="G10" s="4"/>
      <c r="H10" s="4"/>
    </row>
    <row r="11" spans="1:25" s="1" customFormat="1" ht="18" customHeight="1">
      <c r="A11" s="5"/>
      <c r="C11" s="4"/>
      <c r="D11" s="4"/>
      <c r="E11" s="4"/>
      <c r="F11" s="4"/>
      <c r="G11" s="4"/>
      <c r="H11" s="4"/>
    </row>
    <row r="12" spans="1:25" s="5" customFormat="1" ht="24.75" customHeight="1">
      <c r="B12" s="55"/>
      <c r="C12" s="69" t="s">
        <v>0</v>
      </c>
      <c r="D12" s="69" t="s">
        <v>1</v>
      </c>
      <c r="E12" s="69" t="s">
        <v>23</v>
      </c>
      <c r="F12" s="69" t="s">
        <v>22</v>
      </c>
      <c r="G12" s="61" t="s">
        <v>21</v>
      </c>
      <c r="H12" s="69" t="s">
        <v>20</v>
      </c>
      <c r="I12" s="69" t="s">
        <v>29</v>
      </c>
      <c r="J12" s="6"/>
      <c r="K12" s="6"/>
      <c r="L12" s="6"/>
      <c r="M12" s="7"/>
      <c r="N12" s="7"/>
    </row>
    <row r="13" spans="1:25" s="5" customFormat="1" ht="12.75" customHeight="1">
      <c r="B13" s="13">
        <v>2018</v>
      </c>
      <c r="C13" s="21">
        <v>269.34298428597793</v>
      </c>
      <c r="D13" s="21">
        <v>2.8832693917229992</v>
      </c>
      <c r="E13" s="21">
        <v>1.597203779662</v>
      </c>
      <c r="F13" s="21">
        <v>32.268400020933001</v>
      </c>
      <c r="G13" s="21">
        <v>13.718272459218998</v>
      </c>
      <c r="H13" s="21">
        <v>-0.5705274256959999</v>
      </c>
      <c r="I13" s="21">
        <v>319.23960251181887</v>
      </c>
      <c r="J13" s="6"/>
      <c r="K13" s="120"/>
      <c r="L13" s="6"/>
      <c r="M13" s="7"/>
      <c r="N13" s="7"/>
      <c r="Y13" s="106"/>
    </row>
    <row r="14" spans="1:25" s="5" customFormat="1" ht="12.75" customHeight="1">
      <c r="B14" s="13">
        <v>2019</v>
      </c>
      <c r="C14" s="21">
        <v>113.33398385166704</v>
      </c>
      <c r="D14" s="21">
        <v>8.8105454653099997</v>
      </c>
      <c r="E14" s="21">
        <v>0.12191217000099999</v>
      </c>
      <c r="F14" s="21">
        <v>41.378150305209999</v>
      </c>
      <c r="G14" s="21">
        <v>7.1676588356519995</v>
      </c>
      <c r="H14" s="21">
        <v>1.300256417605</v>
      </c>
      <c r="I14" s="21">
        <v>172.11250704544503</v>
      </c>
      <c r="J14" s="6"/>
      <c r="K14" s="120"/>
      <c r="L14" s="6"/>
      <c r="M14" s="7"/>
      <c r="N14" s="7"/>
      <c r="Y14" s="106"/>
    </row>
    <row r="15" spans="1:25" s="5" customFormat="1" ht="12.75" customHeight="1">
      <c r="B15" s="13">
        <v>2020</v>
      </c>
      <c r="C15" s="21">
        <v>146.14126697286798</v>
      </c>
      <c r="D15" s="21">
        <v>0.46680761357000011</v>
      </c>
      <c r="E15" s="21">
        <v>1.16711056</v>
      </c>
      <c r="F15" s="21">
        <v>5.4763023915359961</v>
      </c>
      <c r="G15" s="21">
        <v>1.768811879992999</v>
      </c>
      <c r="H15" s="21">
        <v>0.27929034166</v>
      </c>
      <c r="I15" s="21">
        <v>155.29958975962697</v>
      </c>
      <c r="J15" s="6"/>
      <c r="K15" s="120"/>
      <c r="L15" s="6"/>
      <c r="M15" s="7"/>
      <c r="N15" s="7"/>
      <c r="Y15" s="106"/>
    </row>
    <row r="16" spans="1:25" s="5" customFormat="1" ht="12.75" customHeight="1">
      <c r="B16" s="13">
        <v>2021</v>
      </c>
      <c r="C16" s="21">
        <v>81.039182418622019</v>
      </c>
      <c r="D16" s="21">
        <v>9.409171997999715E-3</v>
      </c>
      <c r="E16" s="21">
        <v>0.35550884306199998</v>
      </c>
      <c r="F16" s="21">
        <v>4.6646538559660016</v>
      </c>
      <c r="G16" s="21">
        <v>0.2236418199929999</v>
      </c>
      <c r="H16" s="21">
        <v>-0.71134064793399987</v>
      </c>
      <c r="I16" s="21">
        <v>85.581055461707024</v>
      </c>
      <c r="J16" s="6"/>
      <c r="K16" s="120"/>
      <c r="L16" s="6"/>
      <c r="M16" s="7"/>
      <c r="N16" s="7"/>
      <c r="Y16" s="106"/>
    </row>
    <row r="17" spans="2:25" s="5" customFormat="1" ht="12.75" customHeight="1">
      <c r="B17" s="13">
        <v>2022</v>
      </c>
      <c r="C17" s="21">
        <v>478.115665711482</v>
      </c>
      <c r="D17" s="21">
        <v>2.186180079263</v>
      </c>
      <c r="E17" s="21">
        <v>0.81383874292399994</v>
      </c>
      <c r="F17" s="21">
        <v>21.305447971112997</v>
      </c>
      <c r="G17" s="21">
        <v>-0.39109196000000007</v>
      </c>
      <c r="H17" s="21">
        <v>1.9266130785549997</v>
      </c>
      <c r="I17" s="21">
        <v>503.95665362333705</v>
      </c>
      <c r="J17" s="6"/>
      <c r="K17" s="120"/>
      <c r="L17" s="6"/>
      <c r="M17" s="7"/>
      <c r="N17" s="7"/>
      <c r="Y17" s="106"/>
    </row>
    <row r="18" spans="2:25">
      <c r="B18" s="13">
        <v>2023</v>
      </c>
      <c r="C18" s="21">
        <v>391.41637257566305</v>
      </c>
      <c r="D18" s="21">
        <v>9.6531694905290006</v>
      </c>
      <c r="E18" s="21">
        <v>0.18063126677899993</v>
      </c>
      <c r="F18" s="21">
        <v>-7.0318104337380012</v>
      </c>
      <c r="G18" s="21">
        <v>-1.1048170800000003</v>
      </c>
      <c r="H18" s="21">
        <v>1.1931919022730002</v>
      </c>
      <c r="I18" s="21">
        <v>394.30673772150612</v>
      </c>
      <c r="K18" s="120"/>
      <c r="O18" s="5"/>
      <c r="P18" s="5"/>
      <c r="Q18" s="5"/>
      <c r="R18" s="5"/>
      <c r="S18" s="5"/>
      <c r="T18" s="5"/>
      <c r="U18" s="5"/>
      <c r="V18" s="5"/>
      <c r="W18" s="5"/>
      <c r="X18" s="5"/>
      <c r="Y18" s="106"/>
    </row>
    <row r="19" spans="2:25" s="5" customFormat="1" ht="12.75" customHeight="1">
      <c r="B19" s="13">
        <v>2024</v>
      </c>
      <c r="C19" s="21">
        <v>134.89215235544398</v>
      </c>
      <c r="D19" s="21">
        <v>14.389223977843999</v>
      </c>
      <c r="E19" s="21">
        <v>0.56342709999999985</v>
      </c>
      <c r="F19" s="21">
        <v>2.5678325589969995</v>
      </c>
      <c r="G19" s="21">
        <v>0.23952540999999999</v>
      </c>
      <c r="H19" s="21">
        <v>0.40029610156899992</v>
      </c>
      <c r="I19" s="21">
        <v>153.05245750385401</v>
      </c>
      <c r="J19" s="6"/>
      <c r="K19" s="120"/>
      <c r="L19" s="6"/>
      <c r="M19" s="7"/>
      <c r="N19" s="7"/>
      <c r="Y19" s="106"/>
    </row>
    <row r="20" spans="2:25">
      <c r="O20" s="5"/>
      <c r="P20" s="5"/>
      <c r="Q20" s="5"/>
      <c r="R20" s="5"/>
      <c r="S20" s="5"/>
      <c r="T20" s="5"/>
      <c r="U20" s="5"/>
      <c r="V20" s="5"/>
      <c r="W20" s="5"/>
      <c r="X20" s="5"/>
    </row>
    <row r="21" spans="2:25">
      <c r="O21" s="5"/>
      <c r="P21" s="5"/>
      <c r="Q21" s="5"/>
      <c r="R21" s="5"/>
      <c r="S21" s="5"/>
      <c r="T21" s="5"/>
      <c r="U21" s="5"/>
      <c r="V21" s="5"/>
      <c r="W21" s="5"/>
      <c r="X21" s="5"/>
    </row>
  </sheetData>
  <hyperlinks>
    <hyperlink ref="B5" location="Índice!A73" display="Índice" xr:uid="{6386A62F-F02A-435B-B73E-89278ABFB872}"/>
  </hyperlinks>
  <pageMargins left="0.7" right="0.7" top="0.75" bottom="0.75" header="0.3" footer="0.3"/>
  <pageSetup paperSize="9" orientation="portrait" r:id="rId1"/>
  <headerFooter scaleWithDoc="0"/>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57B0-76F2-46DE-97EE-12500A519217}">
  <dimension ref="B1:P43"/>
  <sheetViews>
    <sheetView showGridLines="0" zoomScale="110" zoomScaleNormal="110" zoomScalePageLayoutView="120" workbookViewId="0">
      <selection activeCell="B5" sqref="B5"/>
    </sheetView>
  </sheetViews>
  <sheetFormatPr defaultColWidth="11.42578125" defaultRowHeight="13.5"/>
  <cols>
    <col min="1" max="1" width="1.42578125" style="127" bestFit="1" customWidth="1"/>
    <col min="2" max="2" width="7.5703125" style="128" customWidth="1"/>
    <col min="3" max="4" width="8.5703125" style="128" customWidth="1"/>
    <col min="5" max="5" width="4.140625" style="129" customWidth="1"/>
    <col min="6" max="6" width="8.85546875" style="129" customWidth="1"/>
    <col min="7" max="7" width="8.5703125" style="129" customWidth="1"/>
    <col min="8" max="8" width="8.5703125" style="127" customWidth="1"/>
    <col min="9" max="16384" width="11.42578125" style="127"/>
  </cols>
  <sheetData>
    <row r="1" spans="2:16" s="130" customFormat="1" ht="12.75"/>
    <row r="2" spans="2:16" s="130" customFormat="1" ht="12.75"/>
    <row r="3" spans="2:16" s="130" customFormat="1" ht="12.75"/>
    <row r="4" spans="2:16" s="130" customFormat="1" ht="12.75"/>
    <row r="5" spans="2:16" s="130" customFormat="1" ht="12.75">
      <c r="B5" s="134" t="s">
        <v>3</v>
      </c>
      <c r="C5" s="134"/>
      <c r="D5" s="134"/>
    </row>
    <row r="6" spans="2:16" s="130" customFormat="1" ht="18.75">
      <c r="B6" s="77" t="s">
        <v>230</v>
      </c>
      <c r="C6" s="132"/>
      <c r="D6" s="132"/>
    </row>
    <row r="7" spans="2:16" s="130" customFormat="1" ht="12.75"/>
    <row r="8" spans="2:16" s="130" customFormat="1" ht="18" customHeight="1">
      <c r="B8" s="139" t="s">
        <v>349</v>
      </c>
      <c r="C8" s="3"/>
      <c r="D8" s="3"/>
      <c r="E8" s="131"/>
      <c r="F8" s="131"/>
    </row>
    <row r="9" spans="2:16" s="128" customFormat="1" ht="46.35" customHeight="1">
      <c r="B9" s="155" t="s">
        <v>403</v>
      </c>
      <c r="C9" s="155"/>
      <c r="D9" s="155"/>
      <c r="E9" s="155"/>
      <c r="F9" s="155"/>
      <c r="G9" s="155"/>
      <c r="H9" s="155"/>
      <c r="I9" s="155"/>
      <c r="J9" s="155"/>
      <c r="K9" s="155"/>
      <c r="L9" s="155"/>
      <c r="M9" s="155"/>
      <c r="N9" s="155"/>
      <c r="O9" s="155"/>
      <c r="P9" s="155"/>
    </row>
    <row r="10" spans="2:16" s="128" customFormat="1" ht="12.75">
      <c r="B10" s="11"/>
      <c r="C10" s="11"/>
      <c r="D10" s="111"/>
      <c r="E10" s="111"/>
      <c r="F10" s="111"/>
      <c r="G10" s="127"/>
      <c r="H10" s="127"/>
    </row>
    <row r="11" spans="2:16" s="128" customFormat="1" ht="12.75" customHeight="1">
      <c r="B11" s="11"/>
      <c r="C11" s="154" t="s">
        <v>304</v>
      </c>
      <c r="D11" s="154"/>
      <c r="E11" s="111"/>
      <c r="F11" s="111"/>
      <c r="G11" s="154" t="s">
        <v>301</v>
      </c>
      <c r="H11" s="154"/>
    </row>
    <row r="12" spans="2:16" s="128" customFormat="1" ht="12.75">
      <c r="B12" s="57"/>
      <c r="C12" s="115">
        <v>2023</v>
      </c>
      <c r="D12" s="115">
        <v>2026</v>
      </c>
      <c r="E12" s="117"/>
      <c r="F12" s="57"/>
      <c r="G12" s="115">
        <v>2023</v>
      </c>
      <c r="H12" s="115">
        <v>2026</v>
      </c>
    </row>
    <row r="13" spans="2:16" s="128" customFormat="1" ht="12.75" customHeight="1">
      <c r="B13" s="138" t="s">
        <v>310</v>
      </c>
      <c r="C13" s="72">
        <v>2.1280000000000001</v>
      </c>
      <c r="D13" s="72">
        <v>0</v>
      </c>
      <c r="F13" s="138" t="s">
        <v>327</v>
      </c>
      <c r="G13" s="72">
        <v>1.4029999999999996</v>
      </c>
      <c r="H13" s="72">
        <v>0</v>
      </c>
    </row>
    <row r="14" spans="2:16" ht="12.75">
      <c r="B14" s="138" t="s">
        <v>311</v>
      </c>
      <c r="C14" s="72">
        <v>5.3029999999999999</v>
      </c>
      <c r="D14" s="72">
        <v>0</v>
      </c>
      <c r="E14" s="128"/>
      <c r="F14" s="138" t="s">
        <v>94</v>
      </c>
      <c r="G14" s="72">
        <v>1.5940000000000003</v>
      </c>
      <c r="H14" s="72">
        <v>1.3150000000000004</v>
      </c>
    </row>
    <row r="15" spans="2:16" ht="12.75">
      <c r="B15" s="138" t="s">
        <v>312</v>
      </c>
      <c r="C15" s="72">
        <v>3.5179999999999998</v>
      </c>
      <c r="D15" s="72">
        <v>0</v>
      </c>
      <c r="E15" s="128"/>
      <c r="F15" s="138" t="s">
        <v>321</v>
      </c>
      <c r="G15" s="72">
        <v>4.5819999999999999</v>
      </c>
      <c r="H15" s="72">
        <v>0</v>
      </c>
    </row>
    <row r="16" spans="2:16" ht="12.75">
      <c r="B16" s="138" t="s">
        <v>313</v>
      </c>
      <c r="C16" s="72">
        <v>3.9089999999999998</v>
      </c>
      <c r="D16" s="72">
        <v>0</v>
      </c>
      <c r="E16" s="128"/>
      <c r="F16" s="138" t="s">
        <v>328</v>
      </c>
      <c r="G16" s="72">
        <v>8.7289999999999992</v>
      </c>
      <c r="H16" s="72">
        <v>0</v>
      </c>
    </row>
    <row r="17" spans="2:8" ht="12.75">
      <c r="B17" s="138" t="s">
        <v>314</v>
      </c>
      <c r="C17" s="72">
        <v>1.8849999999999998</v>
      </c>
      <c r="D17" s="72">
        <v>0</v>
      </c>
      <c r="E17" s="128"/>
      <c r="F17" s="138" t="s">
        <v>322</v>
      </c>
      <c r="G17" s="72">
        <v>-2.4750000000000001</v>
      </c>
      <c r="H17" s="72">
        <v>0</v>
      </c>
    </row>
    <row r="18" spans="2:8" ht="12.75">
      <c r="B18" s="138" t="s">
        <v>86</v>
      </c>
      <c r="C18" s="72">
        <v>1.2690000000000001</v>
      </c>
      <c r="D18" s="72">
        <v>0</v>
      </c>
      <c r="E18" s="128"/>
      <c r="F18" s="138" t="s">
        <v>329</v>
      </c>
      <c r="G18" s="72">
        <v>2.5259999999999998</v>
      </c>
      <c r="H18" s="72">
        <v>0</v>
      </c>
    </row>
    <row r="19" spans="2:8" ht="12.75">
      <c r="B19" s="138" t="s">
        <v>315</v>
      </c>
      <c r="C19" s="72">
        <v>3.4219999999999997</v>
      </c>
      <c r="D19" s="72">
        <v>0</v>
      </c>
      <c r="E19" s="128"/>
      <c r="F19" s="138" t="s">
        <v>330</v>
      </c>
      <c r="G19" s="72">
        <v>0.63199999999999967</v>
      </c>
      <c r="H19" s="72">
        <v>0</v>
      </c>
    </row>
    <row r="20" spans="2:8" ht="12.75">
      <c r="B20" s="138" t="s">
        <v>316</v>
      </c>
      <c r="C20" s="72">
        <v>6.24</v>
      </c>
      <c r="D20" s="72">
        <v>0</v>
      </c>
      <c r="E20" s="128"/>
      <c r="F20" s="138" t="s">
        <v>323</v>
      </c>
      <c r="G20" s="72">
        <v>4.2690000000000001</v>
      </c>
      <c r="H20" s="72">
        <v>0</v>
      </c>
    </row>
    <row r="21" spans="2:8">
      <c r="B21" s="138" t="s">
        <v>317</v>
      </c>
      <c r="C21" s="72">
        <v>3.1159999999999997</v>
      </c>
      <c r="D21" s="72">
        <v>1.0299999999999998</v>
      </c>
      <c r="F21" s="138" t="s">
        <v>331</v>
      </c>
      <c r="G21" s="72">
        <v>1.3659999999999997</v>
      </c>
      <c r="H21" s="72">
        <v>0.77899999999999991</v>
      </c>
    </row>
    <row r="22" spans="2:8">
      <c r="B22" s="138" t="s">
        <v>318</v>
      </c>
      <c r="C22" s="72">
        <v>3.7329999999999997</v>
      </c>
      <c r="D22" s="72">
        <v>0</v>
      </c>
      <c r="F22" s="138" t="s">
        <v>324</v>
      </c>
      <c r="G22" s="72">
        <v>1.4710000000000001</v>
      </c>
      <c r="H22" s="72">
        <v>0</v>
      </c>
    </row>
    <row r="23" spans="2:8">
      <c r="B23" s="138" t="s">
        <v>309</v>
      </c>
      <c r="C23" s="72">
        <v>2.2080000000000002</v>
      </c>
      <c r="D23" s="72">
        <v>0</v>
      </c>
      <c r="F23" s="138" t="s">
        <v>325</v>
      </c>
      <c r="G23" s="72">
        <v>12.364999999999998</v>
      </c>
      <c r="H23" s="72">
        <v>-5</v>
      </c>
    </row>
    <row r="24" spans="2:8">
      <c r="B24" s="138" t="s">
        <v>319</v>
      </c>
      <c r="C24" s="72">
        <v>8.6609999999999996</v>
      </c>
      <c r="D24" s="72">
        <v>0</v>
      </c>
      <c r="F24" s="138" t="s">
        <v>33</v>
      </c>
      <c r="G24" s="72">
        <v>1.3609999999999998</v>
      </c>
      <c r="H24" s="72">
        <v>0</v>
      </c>
    </row>
    <row r="25" spans="2:8">
      <c r="B25" s="138" t="s">
        <v>320</v>
      </c>
      <c r="C25" s="72">
        <v>0</v>
      </c>
      <c r="D25" s="72">
        <v>-1.4119999999999999</v>
      </c>
      <c r="F25" s="138" t="s">
        <v>332</v>
      </c>
      <c r="G25" s="72">
        <v>1.2130000000000001</v>
      </c>
      <c r="H25" s="72">
        <v>0</v>
      </c>
    </row>
    <row r="26" spans="2:8">
      <c r="B26" s="138"/>
      <c r="F26" s="138" t="s">
        <v>333</v>
      </c>
      <c r="G26" s="72">
        <v>1.597</v>
      </c>
      <c r="H26" s="72">
        <v>0</v>
      </c>
    </row>
    <row r="27" spans="2:8">
      <c r="F27" s="138" t="s">
        <v>334</v>
      </c>
      <c r="G27" s="72">
        <v>2.9779999999999998</v>
      </c>
      <c r="H27" s="72">
        <v>0</v>
      </c>
    </row>
    <row r="28" spans="2:8">
      <c r="F28" s="138" t="s">
        <v>335</v>
      </c>
      <c r="G28" s="72">
        <v>-0.77099999999999991</v>
      </c>
      <c r="H28" s="72">
        <v>-1.1160000000000001</v>
      </c>
    </row>
    <row r="29" spans="2:8">
      <c r="F29" s="138" t="s">
        <v>336</v>
      </c>
      <c r="G29" s="72">
        <v>31.21</v>
      </c>
      <c r="H29" s="72">
        <v>1.3829999999999991</v>
      </c>
    </row>
    <row r="30" spans="2:8">
      <c r="F30" s="138" t="s">
        <v>337</v>
      </c>
      <c r="G30" s="72">
        <v>2.6749999999999998</v>
      </c>
      <c r="H30" s="72">
        <v>0</v>
      </c>
    </row>
    <row r="31" spans="2:8">
      <c r="F31" s="138" t="s">
        <v>338</v>
      </c>
      <c r="G31" s="72">
        <v>-2.0409999999999999</v>
      </c>
      <c r="H31" s="72">
        <v>-1</v>
      </c>
    </row>
    <row r="32" spans="2:8">
      <c r="F32" s="138" t="s">
        <v>339</v>
      </c>
      <c r="G32" s="72">
        <v>1.7690000000000001</v>
      </c>
      <c r="H32" s="72">
        <v>0</v>
      </c>
    </row>
    <row r="33" spans="6:8">
      <c r="F33" s="138" t="s">
        <v>326</v>
      </c>
      <c r="G33" s="72">
        <v>-0.51200000000000001</v>
      </c>
      <c r="H33" s="72">
        <v>0</v>
      </c>
    </row>
    <row r="34" spans="6:8">
      <c r="F34" s="138" t="s">
        <v>340</v>
      </c>
      <c r="G34" s="72">
        <v>10.022</v>
      </c>
      <c r="H34" s="72">
        <v>4.8780000000000001</v>
      </c>
    </row>
    <row r="35" spans="6:8">
      <c r="F35" s="138" t="s">
        <v>341</v>
      </c>
      <c r="G35" s="72">
        <v>8.4469999999999992</v>
      </c>
      <c r="H35" s="72">
        <v>0.87100000000000044</v>
      </c>
    </row>
    <row r="36" spans="6:8">
      <c r="F36" s="138" t="s">
        <v>87</v>
      </c>
      <c r="G36" s="72">
        <v>1.859</v>
      </c>
      <c r="H36" s="72">
        <v>1.492</v>
      </c>
    </row>
    <row r="37" spans="6:8">
      <c r="F37" s="138" t="s">
        <v>342</v>
      </c>
      <c r="G37" s="72">
        <v>7.8510000000000009</v>
      </c>
      <c r="H37" s="72">
        <v>2.7370000000000001</v>
      </c>
    </row>
    <row r="38" spans="6:8">
      <c r="F38" s="138" t="s">
        <v>343</v>
      </c>
      <c r="G38" s="72">
        <v>4.9570000000000007</v>
      </c>
      <c r="H38" s="72">
        <v>2.17</v>
      </c>
    </row>
    <row r="39" spans="6:8">
      <c r="F39" s="138" t="s">
        <v>344</v>
      </c>
      <c r="G39" s="72">
        <v>9.3719999999999999</v>
      </c>
      <c r="H39" s="72">
        <v>0</v>
      </c>
    </row>
    <row r="40" spans="6:8">
      <c r="F40" s="138" t="s">
        <v>345</v>
      </c>
      <c r="G40" s="72">
        <v>14.14</v>
      </c>
      <c r="H40" s="72">
        <v>0.55100000000000016</v>
      </c>
    </row>
    <row r="41" spans="6:8">
      <c r="F41" s="138" t="s">
        <v>346</v>
      </c>
      <c r="G41" s="72">
        <v>8.9719999999999995</v>
      </c>
      <c r="H41" s="72">
        <v>0.8839999999999999</v>
      </c>
    </row>
    <row r="42" spans="6:8">
      <c r="F42" s="138" t="s">
        <v>347</v>
      </c>
      <c r="G42" s="72">
        <v>7.8970000000000002</v>
      </c>
      <c r="H42" s="72">
        <v>0.5950000000000002</v>
      </c>
    </row>
    <row r="43" spans="6:8">
      <c r="F43" s="138" t="s">
        <v>348</v>
      </c>
      <c r="G43" s="72">
        <v>48.859000000000002</v>
      </c>
      <c r="H43" s="72">
        <v>17.800999999999998</v>
      </c>
    </row>
  </sheetData>
  <mergeCells count="3">
    <mergeCell ref="C11:D11"/>
    <mergeCell ref="G11:H11"/>
    <mergeCell ref="B9:P9"/>
  </mergeCells>
  <hyperlinks>
    <hyperlink ref="B5" location="Índice!A10" display="Índice" xr:uid="{976FA5EE-12E1-4B5A-A547-F676CA7B3340}"/>
  </hyperlinks>
  <pageMargins left="0.7" right="0.7" top="0.75" bottom="0.75" header="0.3" footer="0.3"/>
  <pageSetup paperSize="9" orientation="portrait" r:id="rId1"/>
  <headerFooter scaleWithDoc="0"/>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8209-DE55-416C-975F-0E5B30EAAB43}">
  <dimension ref="B1:O93"/>
  <sheetViews>
    <sheetView showGridLines="0" zoomScale="110" zoomScaleNormal="110" zoomScalePageLayoutView="120" workbookViewId="0">
      <selection activeCell="B5" sqref="B5"/>
    </sheetView>
  </sheetViews>
  <sheetFormatPr defaultColWidth="11.42578125" defaultRowHeight="13.5"/>
  <cols>
    <col min="1" max="1" width="1.42578125" style="127" bestFit="1" customWidth="1"/>
    <col min="2" max="2" width="18.140625" style="128" customWidth="1"/>
    <col min="3" max="4" width="8.5703125" style="128" customWidth="1"/>
    <col min="5" max="5" width="7.42578125" style="129" customWidth="1"/>
    <col min="6" max="6" width="28" style="129" bestFit="1" customWidth="1"/>
    <col min="7" max="7" width="8.5703125" style="129" customWidth="1"/>
    <col min="8" max="8" width="8.5703125" style="127" customWidth="1"/>
    <col min="9" max="14" width="11.42578125" style="127"/>
    <col min="15" max="15" width="14" style="127" customWidth="1"/>
    <col min="16" max="16384" width="11.42578125" style="127"/>
  </cols>
  <sheetData>
    <row r="1" spans="2:15" s="130" customFormat="1" ht="12.75"/>
    <row r="2" spans="2:15" s="130" customFormat="1" ht="12.75"/>
    <row r="3" spans="2:15" s="130" customFormat="1" ht="12.75"/>
    <row r="4" spans="2:15" s="130" customFormat="1" ht="12.75"/>
    <row r="5" spans="2:15" s="130" customFormat="1" ht="12.75">
      <c r="B5" s="134" t="s">
        <v>3</v>
      </c>
      <c r="C5" s="134"/>
      <c r="D5" s="134"/>
    </row>
    <row r="6" spans="2:15" s="130" customFormat="1" ht="18.75">
      <c r="B6" s="77" t="s">
        <v>230</v>
      </c>
      <c r="C6" s="132"/>
      <c r="D6" s="132"/>
    </row>
    <row r="7" spans="2:15" s="130" customFormat="1" ht="12.75"/>
    <row r="8" spans="2:15" s="130" customFormat="1" ht="15.75">
      <c r="B8" s="139" t="s">
        <v>351</v>
      </c>
      <c r="C8" s="3"/>
      <c r="D8" s="3"/>
      <c r="E8" s="131"/>
      <c r="F8" s="131"/>
    </row>
    <row r="9" spans="2:15" s="113" customFormat="1" ht="41.1" customHeight="1">
      <c r="B9" s="155" t="s">
        <v>404</v>
      </c>
      <c r="C9" s="155"/>
      <c r="D9" s="155"/>
      <c r="E9" s="155"/>
      <c r="F9" s="155"/>
      <c r="G9" s="155"/>
      <c r="H9" s="155"/>
      <c r="I9" s="155"/>
      <c r="J9" s="155"/>
      <c r="K9" s="155"/>
      <c r="L9" s="155"/>
      <c r="M9" s="155"/>
      <c r="N9" s="155"/>
      <c r="O9" s="155"/>
    </row>
    <row r="10" spans="2:15" s="128" customFormat="1" ht="12.75">
      <c r="B10" s="11"/>
      <c r="C10" s="11"/>
      <c r="D10" s="111"/>
      <c r="E10" s="111"/>
      <c r="F10" s="111"/>
      <c r="G10" s="127"/>
      <c r="H10" s="127"/>
    </row>
    <row r="11" spans="2:15" s="128" customFormat="1" ht="12.75">
      <c r="B11" s="11"/>
      <c r="C11" s="154" t="s">
        <v>304</v>
      </c>
      <c r="D11" s="154"/>
      <c r="E11" s="111"/>
      <c r="F11" s="111"/>
      <c r="G11" s="154" t="s">
        <v>301</v>
      </c>
      <c r="H11" s="154"/>
    </row>
    <row r="12" spans="2:15" s="128" customFormat="1" ht="12.75">
      <c r="B12" s="57"/>
      <c r="C12" s="115">
        <v>2025</v>
      </c>
      <c r="D12" s="115">
        <v>2026</v>
      </c>
      <c r="E12" s="56"/>
      <c r="F12" s="57"/>
      <c r="G12" s="115">
        <v>2025</v>
      </c>
      <c r="H12" s="115">
        <v>2026</v>
      </c>
    </row>
    <row r="13" spans="2:15" ht="12.75">
      <c r="B13" s="142" t="s">
        <v>317</v>
      </c>
      <c r="C13" s="72">
        <v>-0.19799999999999995</v>
      </c>
      <c r="D13" s="72">
        <v>1.0119999999999996</v>
      </c>
      <c r="E13" s="143"/>
      <c r="F13" s="142" t="s">
        <v>0</v>
      </c>
      <c r="G13" s="72">
        <v>-2.2800000000000002</v>
      </c>
      <c r="H13" s="72">
        <v>-0.21999999999999931</v>
      </c>
      <c r="J13" s="141"/>
      <c r="K13" s="141"/>
      <c r="N13" s="140"/>
      <c r="O13" s="140"/>
    </row>
    <row r="14" spans="2:15" ht="12.75">
      <c r="B14" s="142" t="s">
        <v>375</v>
      </c>
      <c r="C14" s="72">
        <v>0.89200000000000035</v>
      </c>
      <c r="D14" s="72">
        <v>0.54099999999999993</v>
      </c>
      <c r="E14" s="143"/>
      <c r="F14" s="142" t="s">
        <v>352</v>
      </c>
      <c r="G14" s="72">
        <v>-0.99600000000000044</v>
      </c>
      <c r="H14" s="72">
        <v>1.4369999999999994</v>
      </c>
      <c r="J14" s="141"/>
      <c r="K14" s="141"/>
      <c r="N14" s="141"/>
      <c r="O14" s="141"/>
    </row>
    <row r="15" spans="2:15" ht="12.75">
      <c r="B15" s="142" t="s">
        <v>376</v>
      </c>
      <c r="C15" s="72">
        <v>-0.34999999999999964</v>
      </c>
      <c r="D15" s="72">
        <v>-0.48199999999999932</v>
      </c>
      <c r="E15" s="144"/>
      <c r="F15" s="142" t="s">
        <v>353</v>
      </c>
      <c r="G15" s="72">
        <v>0.46699999999999964</v>
      </c>
      <c r="H15" s="72">
        <v>-1.1000000000000121E-2</v>
      </c>
      <c r="J15" s="141"/>
      <c r="K15" s="141"/>
      <c r="N15" s="141"/>
      <c r="O15" s="141"/>
    </row>
    <row r="16" spans="2:15" ht="12.75">
      <c r="B16" s="142" t="s">
        <v>314</v>
      </c>
      <c r="C16" s="72">
        <v>1.4000000000000012E-2</v>
      </c>
      <c r="D16" s="72">
        <v>0.14600000000000013</v>
      </c>
      <c r="E16" s="144"/>
      <c r="F16" s="142" t="s">
        <v>354</v>
      </c>
      <c r="G16" s="72">
        <v>-1.1439999999999999</v>
      </c>
      <c r="H16" s="72">
        <v>-0.76400000000000001</v>
      </c>
      <c r="J16" s="141"/>
      <c r="K16" s="141"/>
      <c r="N16" s="141"/>
      <c r="O16" s="141"/>
    </row>
    <row r="17" spans="2:15" ht="12.75">
      <c r="B17" s="142" t="s">
        <v>377</v>
      </c>
      <c r="C17" s="72">
        <v>9.1999999999999638E-2</v>
      </c>
      <c r="D17" s="72">
        <v>0.62300000000000022</v>
      </c>
      <c r="E17" s="144"/>
      <c r="F17" s="142" t="s">
        <v>355</v>
      </c>
      <c r="G17" s="72">
        <v>-0.36599999999999988</v>
      </c>
      <c r="H17" s="72">
        <v>3.9999999999999813E-2</v>
      </c>
      <c r="J17" s="141"/>
      <c r="K17" s="141"/>
      <c r="N17" s="141"/>
      <c r="O17" s="141"/>
    </row>
    <row r="18" spans="2:15" ht="12.75">
      <c r="B18" s="142" t="s">
        <v>378</v>
      </c>
      <c r="C18" s="72">
        <v>-0.27299999999999969</v>
      </c>
      <c r="D18" s="72">
        <v>-0.24800000000000022</v>
      </c>
      <c r="E18" s="144"/>
      <c r="F18" s="142" t="s">
        <v>356</v>
      </c>
      <c r="G18" s="72">
        <v>1.9670000000000001</v>
      </c>
      <c r="H18" s="72">
        <v>2.3880000000000008</v>
      </c>
      <c r="J18" s="141"/>
      <c r="K18" s="141"/>
      <c r="N18" s="141"/>
      <c r="O18" s="141"/>
    </row>
    <row r="19" spans="2:15" ht="12.75">
      <c r="B19" s="142" t="s">
        <v>379</v>
      </c>
      <c r="C19" s="72">
        <v>-0.59600000000000009</v>
      </c>
      <c r="D19" s="72">
        <v>0.36900000000000022</v>
      </c>
      <c r="E19" s="144"/>
      <c r="F19" s="142" t="s">
        <v>94</v>
      </c>
      <c r="G19" s="72">
        <v>0.69500000000000028</v>
      </c>
      <c r="H19" s="72">
        <v>0.42899999999999849</v>
      </c>
      <c r="J19" s="141"/>
      <c r="K19" s="141"/>
      <c r="N19" s="141"/>
      <c r="O19" s="141"/>
    </row>
    <row r="20" spans="2:15" ht="12.75">
      <c r="B20" s="142" t="s">
        <v>380</v>
      </c>
      <c r="C20" s="72">
        <v>-1.9090000000000003</v>
      </c>
      <c r="D20" s="72">
        <v>-0.41000000000000003</v>
      </c>
      <c r="E20" s="144"/>
      <c r="F20" s="142" t="s">
        <v>357</v>
      </c>
      <c r="G20" s="72">
        <v>0.33199999999999985</v>
      </c>
      <c r="H20" s="72">
        <v>0.98</v>
      </c>
      <c r="J20" s="141"/>
      <c r="K20" s="141"/>
      <c r="N20" s="141"/>
      <c r="O20" s="141"/>
    </row>
    <row r="21" spans="2:15" ht="12.75">
      <c r="B21" s="142" t="s">
        <v>381</v>
      </c>
      <c r="C21" s="72">
        <v>-0.91300000000000003</v>
      </c>
      <c r="D21" s="72">
        <v>-0.40499999999999958</v>
      </c>
      <c r="E21" s="144"/>
      <c r="F21" s="142" t="s">
        <v>321</v>
      </c>
      <c r="G21" s="72">
        <v>1.1000000000000001</v>
      </c>
      <c r="H21" s="72">
        <v>1.1779999999999999</v>
      </c>
      <c r="J21" s="141"/>
      <c r="K21" s="141"/>
      <c r="N21" s="141"/>
      <c r="O21" s="141"/>
    </row>
    <row r="22" spans="2:15" ht="12.75">
      <c r="B22" s="142" t="s">
        <v>382</v>
      </c>
      <c r="C22" s="72">
        <v>0.7159999999999993</v>
      </c>
      <c r="D22" s="72">
        <v>0.27600000000000025</v>
      </c>
      <c r="E22" s="144"/>
      <c r="F22" s="142" t="s">
        <v>10</v>
      </c>
      <c r="G22" s="72">
        <v>-0.92599999999999838</v>
      </c>
      <c r="H22" s="72">
        <v>0.28999999999999915</v>
      </c>
      <c r="J22" s="141"/>
      <c r="K22" s="141"/>
      <c r="N22" s="141"/>
      <c r="O22" s="141"/>
    </row>
    <row r="23" spans="2:15" ht="12.75">
      <c r="B23" s="142" t="s">
        <v>383</v>
      </c>
      <c r="C23" s="72">
        <v>0.61800000000000033</v>
      </c>
      <c r="D23" s="72">
        <v>-0.37000000000000055</v>
      </c>
      <c r="E23" s="144"/>
      <c r="F23" s="142" t="s">
        <v>328</v>
      </c>
      <c r="G23" s="72">
        <v>0.72000000000000108</v>
      </c>
      <c r="H23" s="72">
        <v>0.87899999999999912</v>
      </c>
      <c r="J23" s="141"/>
      <c r="K23" s="141"/>
      <c r="N23" s="141"/>
      <c r="O23" s="141"/>
    </row>
    <row r="24" spans="2:15" ht="12.75">
      <c r="B24" s="142" t="s">
        <v>80</v>
      </c>
      <c r="C24" s="72">
        <v>-7.2000000000000064E-2</v>
      </c>
      <c r="D24" s="72">
        <v>-0.625</v>
      </c>
      <c r="E24" s="144"/>
      <c r="F24" s="142" t="s">
        <v>322</v>
      </c>
      <c r="G24" s="72">
        <v>-0.16100000000000048</v>
      </c>
      <c r="H24" s="72">
        <v>1.8000000000000238E-2</v>
      </c>
      <c r="J24" s="141"/>
      <c r="K24" s="141"/>
      <c r="N24" s="141"/>
      <c r="O24" s="141"/>
    </row>
    <row r="25" spans="2:15" ht="12.75">
      <c r="B25" s="142" t="s">
        <v>384</v>
      </c>
      <c r="C25" s="72">
        <v>-0.42900000000000005</v>
      </c>
      <c r="D25" s="72">
        <v>7.600000000000029E-2</v>
      </c>
      <c r="E25" s="144"/>
      <c r="F25" s="142" t="s">
        <v>358</v>
      </c>
      <c r="G25" s="72">
        <v>2.0009999999999999</v>
      </c>
      <c r="H25" s="72">
        <v>0.39400000000000013</v>
      </c>
      <c r="J25" s="141"/>
      <c r="K25" s="141"/>
      <c r="N25" s="141"/>
      <c r="O25" s="141"/>
    </row>
    <row r="26" spans="2:15" ht="12.75">
      <c r="B26" s="142" t="s">
        <v>385</v>
      </c>
      <c r="C26" s="72">
        <v>1.9329999999999994</v>
      </c>
      <c r="D26" s="72">
        <v>0.99700000000000033</v>
      </c>
      <c r="E26" s="144"/>
      <c r="F26" s="142" t="s">
        <v>359</v>
      </c>
      <c r="G26" s="72">
        <v>0.66400000000000059</v>
      </c>
      <c r="H26" s="72">
        <v>0.30499999999999972</v>
      </c>
      <c r="J26" s="141"/>
      <c r="K26" s="141"/>
      <c r="N26" s="141"/>
      <c r="O26" s="141"/>
    </row>
    <row r="27" spans="2:15" ht="12.75">
      <c r="B27" s="142" t="s">
        <v>316</v>
      </c>
      <c r="C27" s="72">
        <v>-0.26800000000000046</v>
      </c>
      <c r="D27" s="72">
        <v>-3.2999999999999696E-2</v>
      </c>
      <c r="E27" s="144"/>
      <c r="F27" s="142" t="s">
        <v>360</v>
      </c>
      <c r="G27" s="72">
        <v>2.0259999999999994</v>
      </c>
      <c r="H27" s="72">
        <v>1.0650000000000004</v>
      </c>
      <c r="J27" s="141"/>
      <c r="K27" s="141"/>
      <c r="N27" s="141"/>
      <c r="O27" s="141"/>
    </row>
    <row r="28" spans="2:15" ht="12.75">
      <c r="B28" s="142" t="s">
        <v>386</v>
      </c>
      <c r="C28" s="72">
        <v>5.1999999999999824E-2</v>
      </c>
      <c r="D28" s="72">
        <v>2.0000000000000018E-3</v>
      </c>
      <c r="E28" s="144"/>
      <c r="F28" s="142" t="s">
        <v>364</v>
      </c>
      <c r="G28" s="72">
        <v>2.492</v>
      </c>
      <c r="H28" s="72">
        <v>0.66299999999999937</v>
      </c>
      <c r="J28" s="141"/>
      <c r="K28" s="141"/>
      <c r="N28" s="141"/>
      <c r="O28" s="141"/>
    </row>
    <row r="29" spans="2:15" ht="12.75">
      <c r="B29" s="142" t="s">
        <v>309</v>
      </c>
      <c r="C29" s="72">
        <v>1.5960000000000001</v>
      </c>
      <c r="D29" s="72">
        <v>1.4299999999999993</v>
      </c>
      <c r="E29" s="144"/>
      <c r="F29" s="142" t="s">
        <v>365</v>
      </c>
      <c r="G29" s="72">
        <v>0.67800000000000038</v>
      </c>
      <c r="H29" s="72">
        <v>2.2000000000000242E-2</v>
      </c>
      <c r="J29" s="141"/>
      <c r="K29" s="141"/>
      <c r="N29" s="141"/>
      <c r="O29" s="141"/>
    </row>
    <row r="30" spans="2:15" ht="12.75">
      <c r="B30" s="142" t="s">
        <v>387</v>
      </c>
      <c r="C30" s="72">
        <v>0.47099999999999964</v>
      </c>
      <c r="D30" s="72">
        <v>0.48299999999999965</v>
      </c>
      <c r="E30" s="144"/>
      <c r="F30" s="142" t="s">
        <v>366</v>
      </c>
      <c r="G30" s="72">
        <v>-14.626000000000001</v>
      </c>
      <c r="H30" s="72">
        <v>3.1319999999999997</v>
      </c>
      <c r="J30" s="141"/>
      <c r="K30" s="141"/>
      <c r="N30" s="141"/>
      <c r="O30" s="141"/>
    </row>
    <row r="31" spans="2:15" ht="12.75">
      <c r="B31" s="142" t="s">
        <v>86</v>
      </c>
      <c r="C31" s="72">
        <v>-0.25099999999999989</v>
      </c>
      <c r="D31" s="72">
        <v>9.9999999999988987E-4</v>
      </c>
      <c r="E31" s="144"/>
      <c r="F31" s="142" t="s">
        <v>361</v>
      </c>
      <c r="G31" s="72">
        <v>-1.4699999999999995</v>
      </c>
      <c r="H31" s="72">
        <v>-7.400000000000051E-2</v>
      </c>
      <c r="J31" s="141"/>
      <c r="K31" s="141"/>
      <c r="N31" s="141"/>
      <c r="O31" s="141"/>
    </row>
    <row r="32" spans="2:15" ht="12.75">
      <c r="B32" s="142" t="s">
        <v>388</v>
      </c>
      <c r="C32" s="72">
        <v>-0.73799999999999955</v>
      </c>
      <c r="D32" s="72">
        <v>0.28499999999999992</v>
      </c>
      <c r="E32" s="144"/>
      <c r="F32" s="142" t="s">
        <v>367</v>
      </c>
      <c r="G32" s="72">
        <v>0.25</v>
      </c>
      <c r="H32" s="72">
        <v>0.28200000000000069</v>
      </c>
      <c r="J32" s="141"/>
      <c r="K32" s="141"/>
      <c r="N32" s="141"/>
      <c r="O32" s="141"/>
    </row>
    <row r="33" spans="2:15" ht="12.75">
      <c r="B33" s="142" t="s">
        <v>389</v>
      </c>
      <c r="C33" s="72">
        <v>-1.6669999999999998</v>
      </c>
      <c r="D33" s="72">
        <v>0.50199999999999956</v>
      </c>
      <c r="E33" s="144"/>
      <c r="F33" s="142" t="s">
        <v>345</v>
      </c>
      <c r="G33" s="72">
        <v>0.12499999999999956</v>
      </c>
      <c r="H33" s="72">
        <v>-1.0979999999999999</v>
      </c>
      <c r="J33" s="141"/>
      <c r="K33" s="141"/>
      <c r="N33" s="141"/>
      <c r="O33" s="141"/>
    </row>
    <row r="34" spans="2:15" ht="12.75">
      <c r="B34" s="142" t="s">
        <v>390</v>
      </c>
      <c r="C34" s="72">
        <v>-1.573</v>
      </c>
      <c r="D34" s="72">
        <v>-0.39400000000000002</v>
      </c>
      <c r="E34" s="144"/>
      <c r="F34" s="142" t="s">
        <v>33</v>
      </c>
      <c r="G34" s="72">
        <v>0.78399999999999981</v>
      </c>
      <c r="H34" s="72">
        <v>-0.23299999999999876</v>
      </c>
      <c r="J34" s="141"/>
      <c r="K34" s="141"/>
      <c r="N34" s="141"/>
      <c r="O34" s="141"/>
    </row>
    <row r="35" spans="2:15" ht="12.75">
      <c r="B35" s="142" t="s">
        <v>391</v>
      </c>
      <c r="C35" s="72">
        <v>0.48800000000000043</v>
      </c>
      <c r="D35" s="72">
        <v>0.48800000000000043</v>
      </c>
      <c r="E35" s="144"/>
      <c r="F35" s="142" t="s">
        <v>332</v>
      </c>
      <c r="G35" s="72">
        <v>-0.35899999999999954</v>
      </c>
      <c r="H35" s="72">
        <v>0.21099999999999985</v>
      </c>
      <c r="J35" s="141"/>
      <c r="K35" s="141"/>
      <c r="N35" s="141"/>
      <c r="O35" s="141"/>
    </row>
    <row r="36" spans="2:15" ht="12.75">
      <c r="B36" s="142" t="s">
        <v>392</v>
      </c>
      <c r="C36" s="72">
        <v>-0.66300000000000003</v>
      </c>
      <c r="D36" s="72">
        <v>1.3000000000000123E-2</v>
      </c>
      <c r="E36" s="144"/>
      <c r="F36" s="142" t="s">
        <v>368</v>
      </c>
      <c r="G36" s="72">
        <v>-0.25600000000000023</v>
      </c>
      <c r="H36" s="72">
        <v>0.97699999999999942</v>
      </c>
      <c r="J36" s="141"/>
      <c r="K36" s="141"/>
      <c r="N36" s="141"/>
      <c r="O36" s="141"/>
    </row>
    <row r="37" spans="2:15" ht="12.75">
      <c r="B37" s="142" t="s">
        <v>318</v>
      </c>
      <c r="C37" s="72">
        <v>0.68300000000000072</v>
      </c>
      <c r="D37" s="72">
        <v>1.0829999999999997</v>
      </c>
      <c r="E37" s="144"/>
      <c r="F37" s="142" t="s">
        <v>340</v>
      </c>
      <c r="G37" s="72">
        <v>-1.7189999999999999</v>
      </c>
      <c r="H37" s="72">
        <v>-0.19000000000000039</v>
      </c>
      <c r="J37" s="141"/>
      <c r="K37" s="141"/>
      <c r="N37" s="141"/>
      <c r="O37" s="141"/>
    </row>
    <row r="38" spans="2:15" ht="12.75">
      <c r="B38" s="142" t="s">
        <v>312</v>
      </c>
      <c r="C38" s="72">
        <v>-0.89700000000000024</v>
      </c>
      <c r="D38" s="72">
        <v>0.19500000000000028</v>
      </c>
      <c r="E38" s="144"/>
      <c r="F38" s="142" t="s">
        <v>369</v>
      </c>
      <c r="G38" s="72">
        <v>0.50800000000000001</v>
      </c>
      <c r="H38" s="72">
        <v>6.699999999999999E-2</v>
      </c>
      <c r="J38" s="141"/>
      <c r="K38" s="141"/>
      <c r="N38" s="141"/>
      <c r="O38" s="141"/>
    </row>
    <row r="39" spans="2:15" ht="12.75">
      <c r="B39" s="142" t="s">
        <v>9</v>
      </c>
      <c r="C39" s="72">
        <v>-1.2999999999999901E-2</v>
      </c>
      <c r="D39" s="72">
        <v>-0.28000000000000025</v>
      </c>
      <c r="E39" s="144"/>
      <c r="F39" s="142" t="s">
        <v>362</v>
      </c>
      <c r="G39" s="72">
        <v>-1.8619999999999999</v>
      </c>
      <c r="H39" s="72">
        <v>0.24199999999999977</v>
      </c>
      <c r="J39" s="141"/>
      <c r="K39" s="141"/>
      <c r="N39" s="141"/>
      <c r="O39" s="141"/>
    </row>
    <row r="40" spans="2:15" ht="12.75">
      <c r="B40" s="142" t="s">
        <v>393</v>
      </c>
      <c r="C40" s="72">
        <v>1.1950000000000003</v>
      </c>
      <c r="D40" s="72">
        <v>-0.54199999999999982</v>
      </c>
      <c r="E40" s="144"/>
      <c r="F40" s="142" t="s">
        <v>370</v>
      </c>
      <c r="G40" s="72">
        <v>0.91199999999999992</v>
      </c>
      <c r="H40" s="72">
        <v>0.34600000000000053</v>
      </c>
      <c r="J40" s="141"/>
      <c r="K40" s="141"/>
      <c r="N40" s="141"/>
      <c r="O40" s="141"/>
    </row>
    <row r="41" spans="2:15" ht="12.75">
      <c r="B41" s="142" t="s">
        <v>394</v>
      </c>
      <c r="C41" s="72">
        <v>-0.49899999999999978</v>
      </c>
      <c r="D41" s="72">
        <v>-0.38800000000000034</v>
      </c>
      <c r="E41" s="144"/>
      <c r="F41" s="142" t="s">
        <v>371</v>
      </c>
      <c r="G41" s="72">
        <v>3.9069999999999996</v>
      </c>
      <c r="H41" s="72">
        <v>1.5830000000000002</v>
      </c>
      <c r="J41" s="141"/>
      <c r="K41" s="141"/>
      <c r="N41" s="141"/>
      <c r="O41" s="141"/>
    </row>
    <row r="42" spans="2:15" ht="12.75">
      <c r="B42" s="142" t="s">
        <v>395</v>
      </c>
      <c r="C42" s="72">
        <v>0.74900000000000011</v>
      </c>
      <c r="D42" s="72">
        <v>0.70699999999999941</v>
      </c>
      <c r="E42" s="144"/>
      <c r="F42" s="142" t="s">
        <v>329</v>
      </c>
      <c r="G42" s="72">
        <v>1.7300000000000004</v>
      </c>
      <c r="H42" s="72">
        <v>0.4399999999999995</v>
      </c>
      <c r="J42" s="141"/>
      <c r="K42" s="141"/>
      <c r="N42" s="141"/>
      <c r="O42" s="141"/>
    </row>
    <row r="43" spans="2:15" ht="12.75">
      <c r="B43" s="142" t="s">
        <v>313</v>
      </c>
      <c r="C43" s="72">
        <v>-0.371</v>
      </c>
      <c r="D43" s="72">
        <v>0.42299999999999993</v>
      </c>
      <c r="E43" s="144"/>
      <c r="F43" s="142" t="s">
        <v>372</v>
      </c>
      <c r="G43" s="72">
        <v>0.59599999999999964</v>
      </c>
      <c r="H43" s="72">
        <v>0.36200000000000054</v>
      </c>
      <c r="J43" s="141"/>
      <c r="K43" s="141"/>
      <c r="N43" s="141"/>
      <c r="O43" s="141"/>
    </row>
    <row r="44" spans="2:15" ht="12.75">
      <c r="B44" s="142" t="s">
        <v>396</v>
      </c>
      <c r="C44" s="72">
        <v>-0.34300000000000008</v>
      </c>
      <c r="D44" s="72">
        <v>-0.15199999999999997</v>
      </c>
      <c r="E44" s="144"/>
      <c r="F44" s="142" t="s">
        <v>373</v>
      </c>
      <c r="G44" s="72">
        <v>3.7119999999999997</v>
      </c>
      <c r="H44" s="72">
        <v>-0.1419999999999999</v>
      </c>
      <c r="J44" s="141"/>
      <c r="K44" s="141"/>
      <c r="N44" s="141"/>
      <c r="O44" s="141"/>
    </row>
    <row r="45" spans="2:15" ht="12.75">
      <c r="B45" s="142" t="s">
        <v>311</v>
      </c>
      <c r="C45" s="72">
        <v>1.0619999999999998</v>
      </c>
      <c r="D45" s="72">
        <v>0.8140000000000005</v>
      </c>
      <c r="E45" s="144"/>
      <c r="F45" s="142" t="s">
        <v>330</v>
      </c>
      <c r="G45" s="72">
        <v>0.45099999999999985</v>
      </c>
      <c r="H45" s="72">
        <v>0.21299999999999986</v>
      </c>
      <c r="J45" s="141"/>
      <c r="K45" s="141"/>
      <c r="N45" s="141"/>
      <c r="O45" s="141"/>
    </row>
    <row r="46" spans="2:15" ht="12.75">
      <c r="B46" s="142" t="s">
        <v>397</v>
      </c>
      <c r="C46" s="72">
        <v>1.1450000000000005</v>
      </c>
      <c r="D46" s="72">
        <v>1.346000000000001</v>
      </c>
      <c r="E46" s="144"/>
      <c r="F46" s="142" t="s">
        <v>323</v>
      </c>
      <c r="G46" s="72">
        <v>0.93899999999999983</v>
      </c>
      <c r="H46" s="72">
        <v>-0.21299999999999986</v>
      </c>
      <c r="J46" s="141"/>
      <c r="K46" s="141"/>
      <c r="N46" s="141"/>
      <c r="O46" s="141"/>
    </row>
    <row r="47" spans="2:15" ht="12.75">
      <c r="B47" s="143"/>
      <c r="C47" s="143"/>
      <c r="D47" s="143"/>
      <c r="E47" s="144"/>
      <c r="F47" s="142" t="s">
        <v>334</v>
      </c>
      <c r="G47" s="72">
        <v>0.28599999999999959</v>
      </c>
      <c r="H47" s="72">
        <v>1.024</v>
      </c>
      <c r="J47" s="141"/>
      <c r="K47" s="141"/>
      <c r="N47" s="141"/>
      <c r="O47" s="141"/>
    </row>
    <row r="48" spans="2:15" ht="12.75">
      <c r="B48" s="143"/>
      <c r="C48" s="143"/>
      <c r="D48" s="143"/>
      <c r="E48" s="144"/>
      <c r="F48" s="142" t="s">
        <v>346</v>
      </c>
      <c r="G48" s="72">
        <v>0.17499999999999982</v>
      </c>
      <c r="H48" s="72">
        <v>0.58999999999999986</v>
      </c>
      <c r="J48" s="141"/>
      <c r="K48" s="141"/>
      <c r="N48" s="141"/>
      <c r="O48" s="141"/>
    </row>
    <row r="49" spans="2:15" ht="12.75">
      <c r="B49" s="143"/>
      <c r="C49" s="143"/>
      <c r="D49" s="143"/>
      <c r="E49" s="144"/>
      <c r="F49" s="142" t="s">
        <v>347</v>
      </c>
      <c r="G49" s="72">
        <v>1.5319999999999991</v>
      </c>
      <c r="H49" s="72">
        <v>0.34500000000000064</v>
      </c>
      <c r="J49" s="141"/>
      <c r="K49" s="141"/>
      <c r="N49" s="141"/>
      <c r="O49" s="141"/>
    </row>
    <row r="50" spans="2:15" ht="12.75">
      <c r="B50" s="143"/>
      <c r="C50" s="143"/>
      <c r="D50" s="143"/>
      <c r="E50" s="144"/>
      <c r="F50" s="142" t="s">
        <v>87</v>
      </c>
      <c r="G50" s="72">
        <v>1.867</v>
      </c>
      <c r="H50" s="72">
        <v>0.18800000000000017</v>
      </c>
      <c r="J50" s="141"/>
      <c r="K50" s="141"/>
      <c r="N50" s="141"/>
      <c r="O50" s="141"/>
    </row>
    <row r="51" spans="2:15" ht="12.75">
      <c r="B51" s="143"/>
      <c r="C51" s="143"/>
      <c r="D51" s="143"/>
      <c r="E51" s="144"/>
      <c r="F51" s="142" t="s">
        <v>21</v>
      </c>
      <c r="G51" s="72">
        <v>1.9680000000000002</v>
      </c>
      <c r="H51" s="72">
        <v>-0.38700000000000001</v>
      </c>
      <c r="J51" s="141"/>
      <c r="K51" s="141"/>
      <c r="N51" s="141"/>
      <c r="O51" s="141"/>
    </row>
    <row r="52" spans="2:15" ht="12.75">
      <c r="B52" s="143"/>
      <c r="C52" s="143"/>
      <c r="D52" s="143"/>
      <c r="E52" s="144"/>
      <c r="F52" s="142" t="s">
        <v>344</v>
      </c>
      <c r="G52" s="72">
        <v>-1.0129999999999995</v>
      </c>
      <c r="H52" s="72">
        <v>0.30599999999999961</v>
      </c>
      <c r="J52" s="141"/>
      <c r="K52" s="141"/>
      <c r="N52" s="141"/>
      <c r="O52" s="141"/>
    </row>
    <row r="53" spans="2:15" ht="12.75">
      <c r="B53" s="143"/>
      <c r="C53" s="143"/>
      <c r="D53" s="143"/>
      <c r="E53" s="144"/>
      <c r="F53" s="142" t="s">
        <v>327</v>
      </c>
      <c r="G53" s="72">
        <v>-1.6000000000000014E-2</v>
      </c>
      <c r="H53" s="72">
        <v>0.33399999999999963</v>
      </c>
      <c r="J53" s="141"/>
      <c r="K53" s="141"/>
      <c r="N53"/>
    </row>
    <row r="54" spans="2:15" ht="12.75">
      <c r="B54" s="143"/>
      <c r="C54" s="143"/>
      <c r="D54" s="143"/>
      <c r="E54" s="144"/>
      <c r="F54" s="142" t="s">
        <v>363</v>
      </c>
      <c r="G54" s="72">
        <v>1.1459999999999999</v>
      </c>
      <c r="H54" s="72">
        <v>-0.17400000000000038</v>
      </c>
      <c r="J54" s="141"/>
      <c r="K54" s="141"/>
      <c r="N54"/>
    </row>
    <row r="55" spans="2:15" ht="12.75">
      <c r="B55" s="143"/>
      <c r="C55" s="143"/>
      <c r="D55" s="143"/>
      <c r="E55" s="144"/>
      <c r="F55" s="142" t="s">
        <v>335</v>
      </c>
      <c r="G55" s="72">
        <v>-1.2739999999999998</v>
      </c>
      <c r="H55" s="72">
        <v>0.13299999999999956</v>
      </c>
      <c r="J55" s="141"/>
      <c r="K55" s="141"/>
      <c r="N55"/>
    </row>
    <row r="56" spans="2:15" ht="12.75">
      <c r="B56" s="143"/>
      <c r="C56" s="143"/>
      <c r="D56" s="143"/>
      <c r="E56" s="144"/>
      <c r="F56" s="142" t="s">
        <v>374</v>
      </c>
      <c r="G56" s="72">
        <v>-0.25599999999999978</v>
      </c>
      <c r="H56" s="72">
        <v>0.72399999999999975</v>
      </c>
      <c r="J56" s="141"/>
      <c r="K56" s="141"/>
      <c r="N56"/>
    </row>
    <row r="57" spans="2:15" ht="12.75">
      <c r="B57" s="143"/>
      <c r="C57" s="143"/>
      <c r="D57" s="143"/>
      <c r="E57" s="144"/>
      <c r="F57" s="142" t="s">
        <v>348</v>
      </c>
      <c r="G57" s="72">
        <v>-9.3000000000000416E-2</v>
      </c>
      <c r="H57" s="72">
        <v>1.1650000000000005</v>
      </c>
      <c r="J57" s="141"/>
      <c r="K57" s="141"/>
      <c r="N57"/>
    </row>
    <row r="58" spans="2:15" ht="12.75">
      <c r="B58" s="143"/>
      <c r="C58" s="143"/>
      <c r="D58" s="143"/>
      <c r="E58" s="144"/>
      <c r="F58" s="142" t="s">
        <v>331</v>
      </c>
      <c r="G58" s="72">
        <v>0.48199999999999976</v>
      </c>
      <c r="H58" s="72">
        <v>0.22900000000000009</v>
      </c>
      <c r="J58" s="141"/>
      <c r="K58" s="141"/>
      <c r="N58"/>
    </row>
    <row r="59" spans="2:15">
      <c r="N59"/>
    </row>
    <row r="60" spans="2:15">
      <c r="B60" s="127"/>
      <c r="C60" s="127"/>
      <c r="D60" s="127"/>
    </row>
    <row r="61" spans="2:15">
      <c r="B61" s="127"/>
      <c r="C61" s="127"/>
      <c r="D61" s="127"/>
    </row>
    <row r="62" spans="2:15">
      <c r="B62" s="127"/>
      <c r="C62" s="127"/>
      <c r="D62" s="127"/>
    </row>
    <row r="63" spans="2:15">
      <c r="B63" s="127"/>
      <c r="C63" s="127"/>
      <c r="D63" s="127"/>
    </row>
    <row r="64" spans="2:15">
      <c r="B64" s="127"/>
      <c r="C64" s="127"/>
      <c r="D64" s="127"/>
    </row>
    <row r="65" spans="2:4">
      <c r="B65" s="127"/>
      <c r="C65" s="127"/>
      <c r="D65" s="127"/>
    </row>
    <row r="66" spans="2:4">
      <c r="B66" s="127"/>
      <c r="C66" s="127"/>
      <c r="D66" s="127"/>
    </row>
    <row r="67" spans="2:4">
      <c r="B67" s="127"/>
      <c r="C67" s="127"/>
      <c r="D67" s="127"/>
    </row>
    <row r="68" spans="2:4">
      <c r="B68" s="127"/>
      <c r="C68" s="127"/>
      <c r="D68" s="127"/>
    </row>
    <row r="69" spans="2:4">
      <c r="B69" s="127"/>
      <c r="C69" s="127"/>
      <c r="D69" s="127"/>
    </row>
    <row r="70" spans="2:4">
      <c r="B70" s="127"/>
      <c r="C70" s="127"/>
      <c r="D70" s="127"/>
    </row>
    <row r="71" spans="2:4">
      <c r="B71" s="127"/>
      <c r="C71" s="127"/>
      <c r="D71" s="127"/>
    </row>
    <row r="72" spans="2:4">
      <c r="B72" s="127"/>
      <c r="C72" s="127"/>
      <c r="D72" s="127"/>
    </row>
    <row r="73" spans="2:4">
      <c r="B73" s="127"/>
      <c r="C73" s="127"/>
      <c r="D73" s="127"/>
    </row>
    <row r="74" spans="2:4">
      <c r="B74" s="127"/>
      <c r="C74" s="127"/>
      <c r="D74" s="127"/>
    </row>
    <row r="75" spans="2:4">
      <c r="B75" s="127"/>
      <c r="C75" s="127"/>
      <c r="D75" s="127"/>
    </row>
    <row r="76" spans="2:4">
      <c r="B76" s="127"/>
      <c r="C76" s="127"/>
      <c r="D76" s="127"/>
    </row>
    <row r="77" spans="2:4">
      <c r="B77" s="127"/>
      <c r="C77" s="127"/>
      <c r="D77" s="127"/>
    </row>
    <row r="78" spans="2:4">
      <c r="B78" s="127"/>
      <c r="C78" s="127"/>
      <c r="D78" s="127"/>
    </row>
    <row r="79" spans="2:4">
      <c r="B79" s="127"/>
      <c r="C79" s="127"/>
      <c r="D79" s="127"/>
    </row>
    <row r="80" spans="2:4">
      <c r="B80" s="127"/>
      <c r="C80" s="127"/>
      <c r="D80" s="127"/>
    </row>
    <row r="81" spans="2:4">
      <c r="B81" s="127"/>
      <c r="C81" s="127"/>
      <c r="D81" s="127"/>
    </row>
    <row r="82" spans="2:4">
      <c r="B82" s="127"/>
      <c r="C82" s="127"/>
      <c r="D82" s="127"/>
    </row>
    <row r="83" spans="2:4">
      <c r="B83" s="127"/>
      <c r="C83" s="127"/>
      <c r="D83" s="127"/>
    </row>
    <row r="84" spans="2:4">
      <c r="B84" s="127"/>
      <c r="C84" s="127"/>
      <c r="D84" s="127"/>
    </row>
    <row r="85" spans="2:4">
      <c r="B85" s="127"/>
      <c r="C85" s="127"/>
      <c r="D85" s="127"/>
    </row>
    <row r="86" spans="2:4">
      <c r="B86" s="127"/>
      <c r="C86" s="127"/>
      <c r="D86" s="127"/>
    </row>
    <row r="87" spans="2:4">
      <c r="B87" s="127"/>
      <c r="C87" s="127"/>
      <c r="D87" s="127"/>
    </row>
    <row r="88" spans="2:4">
      <c r="B88" s="127"/>
      <c r="C88" s="127"/>
      <c r="D88" s="127"/>
    </row>
    <row r="89" spans="2:4">
      <c r="B89" s="127"/>
      <c r="C89" s="127"/>
      <c r="D89" s="127"/>
    </row>
    <row r="90" spans="2:4">
      <c r="B90" s="127"/>
      <c r="C90" s="127"/>
      <c r="D90" s="127"/>
    </row>
    <row r="91" spans="2:4">
      <c r="B91" s="127"/>
      <c r="C91" s="127"/>
      <c r="D91" s="127"/>
    </row>
    <row r="92" spans="2:4">
      <c r="B92" s="127"/>
      <c r="C92" s="127"/>
      <c r="D92" s="127"/>
    </row>
    <row r="93" spans="2:4">
      <c r="B93" s="127"/>
      <c r="C93" s="127"/>
      <c r="D93" s="127"/>
    </row>
  </sheetData>
  <mergeCells count="3">
    <mergeCell ref="C11:D11"/>
    <mergeCell ref="G11:H11"/>
    <mergeCell ref="B9:O9"/>
  </mergeCells>
  <hyperlinks>
    <hyperlink ref="B5" location="Índice!A10" display="Índice" xr:uid="{70A13C2A-2C26-4037-BC2F-FF23964110B6}"/>
  </hyperlinks>
  <pageMargins left="0.7" right="0.7" top="0.75" bottom="0.75" header="0.3" footer="0.3"/>
  <pageSetup paperSize="9" orientation="portrait" r:id="rId1"/>
  <headerFooter scaleWithDoc="0"/>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N23"/>
  <sheetViews>
    <sheetView showGridLines="0" zoomScale="110" zoomScaleNormal="110" zoomScalePageLayoutView="120" workbookViewId="0">
      <selection activeCell="B5" sqref="B5"/>
    </sheetView>
  </sheetViews>
  <sheetFormatPr defaultColWidth="11.42578125" defaultRowHeight="13.5"/>
  <cols>
    <col min="1" max="1" width="1.42578125" style="7" bestFit="1" customWidth="1"/>
    <col min="2" max="4" width="13.85546875" style="5" customWidth="1"/>
    <col min="5" max="5" width="13.85546875" style="6" customWidth="1"/>
    <col min="6" max="7" width="13.85546875" style="7" customWidth="1"/>
    <col min="8" max="8" width="21.42578125" style="7" customWidth="1"/>
    <col min="9" max="16384" width="11.42578125" style="7"/>
  </cols>
  <sheetData>
    <row r="1" spans="2:14" s="1" customFormat="1" ht="12.75"/>
    <row r="2" spans="2:14" s="1" customFormat="1" ht="12.75"/>
    <row r="3" spans="2:14" s="1" customFormat="1" ht="12.75"/>
    <row r="4" spans="2:14" s="1" customFormat="1" ht="12.75"/>
    <row r="5" spans="2:14" s="1" customFormat="1" ht="12.75">
      <c r="B5" s="10" t="s">
        <v>3</v>
      </c>
      <c r="C5" s="10"/>
    </row>
    <row r="6" spans="2:14" s="1" customFormat="1" ht="18.75">
      <c r="B6" s="77" t="s">
        <v>230</v>
      </c>
      <c r="C6" s="2"/>
    </row>
    <row r="7" spans="2:14" s="1" customFormat="1" ht="12.75"/>
    <row r="8" spans="2:14" s="1" customFormat="1" ht="18" customHeight="1">
      <c r="B8" s="80" t="s">
        <v>144</v>
      </c>
      <c r="C8" s="3"/>
      <c r="D8" s="4"/>
    </row>
    <row r="9" spans="2:14" s="5" customFormat="1" ht="13.5" customHeight="1">
      <c r="B9" s="27"/>
      <c r="E9" s="6"/>
      <c r="F9" s="7"/>
      <c r="G9" s="7"/>
      <c r="J9" s="7"/>
      <c r="K9" s="7"/>
      <c r="L9" s="7"/>
    </row>
    <row r="10" spans="2:14" s="5" customFormat="1" ht="33.75">
      <c r="B10" s="58" t="s">
        <v>131</v>
      </c>
      <c r="C10" s="59" t="s">
        <v>123</v>
      </c>
      <c r="D10" s="60" t="s">
        <v>126</v>
      </c>
      <c r="E10" s="60" t="s">
        <v>127</v>
      </c>
      <c r="F10" s="60" t="s">
        <v>128</v>
      </c>
      <c r="G10" s="60" t="s">
        <v>129</v>
      </c>
      <c r="H10" s="61" t="s">
        <v>130</v>
      </c>
    </row>
    <row r="11" spans="2:14" s="5" customFormat="1" ht="12.75" customHeight="1">
      <c r="B11" s="32" t="s">
        <v>92</v>
      </c>
      <c r="C11" s="65">
        <v>10708.807000000001</v>
      </c>
      <c r="D11" s="65">
        <v>299.30196000000001</v>
      </c>
      <c r="E11" s="65">
        <v>2425.6633407243162</v>
      </c>
      <c r="F11" s="65">
        <v>434.87435328898744</v>
      </c>
      <c r="G11" s="65">
        <v>362.25063244834132</v>
      </c>
      <c r="H11" s="65">
        <v>71.409979131965954</v>
      </c>
      <c r="J11" s="128"/>
      <c r="K11" s="128"/>
      <c r="L11" s="128"/>
      <c r="M11" s="7"/>
      <c r="N11" s="84"/>
    </row>
    <row r="12" spans="2:14" s="5" customFormat="1" ht="12.75" customHeight="1">
      <c r="B12" s="32" t="s">
        <v>91</v>
      </c>
      <c r="C12" s="65">
        <v>5255.3429999999998</v>
      </c>
      <c r="D12" s="65">
        <v>450.22096600000003</v>
      </c>
      <c r="E12" s="65">
        <v>17934.987989652618</v>
      </c>
      <c r="F12" s="65">
        <v>7079.8937546193638</v>
      </c>
      <c r="G12" s="65">
        <v>2054.1956169019395</v>
      </c>
      <c r="H12" s="65">
        <v>90.226385143750022</v>
      </c>
      <c r="J12" s="128"/>
      <c r="K12" s="128"/>
      <c r="L12" s="128"/>
      <c r="M12" s="7"/>
      <c r="N12" s="84"/>
    </row>
    <row r="13" spans="2:14" ht="12.75">
      <c r="B13" s="32" t="s">
        <v>90</v>
      </c>
      <c r="C13" s="65">
        <v>4495.5529999999999</v>
      </c>
      <c r="D13" s="65">
        <v>693.76332600000001</v>
      </c>
      <c r="E13" s="65">
        <v>3649.8983739837395</v>
      </c>
      <c r="F13" s="65">
        <v>1790.7104582409461</v>
      </c>
      <c r="G13" s="65">
        <v>1033.9242444344923</v>
      </c>
      <c r="H13" s="65">
        <v>75.611671623481783</v>
      </c>
      <c r="J13" s="128"/>
      <c r="K13" s="128"/>
      <c r="L13" s="128"/>
      <c r="M13" s="5"/>
      <c r="N13" s="84"/>
    </row>
    <row r="14" spans="2:14" ht="12.75">
      <c r="B14" s="32" t="s">
        <v>89</v>
      </c>
      <c r="C14" s="65">
        <v>9883.4140000000007</v>
      </c>
      <c r="D14" s="65">
        <v>416.53081200000008</v>
      </c>
      <c r="E14" s="65">
        <v>773.6372875092386</v>
      </c>
      <c r="F14" s="65">
        <v>196.13174427198817</v>
      </c>
      <c r="G14" s="65">
        <v>366.70086339962023</v>
      </c>
      <c r="H14" s="65">
        <v>37.651467929152176</v>
      </c>
      <c r="J14" s="128"/>
      <c r="K14" s="128"/>
      <c r="L14" s="128"/>
      <c r="N14" s="84"/>
    </row>
    <row r="15" spans="2:14" ht="12.75">
      <c r="B15" s="32" t="s">
        <v>88</v>
      </c>
      <c r="C15" s="65">
        <v>12773.855</v>
      </c>
      <c r="D15" s="65">
        <v>296.39574499999998</v>
      </c>
      <c r="E15" s="65">
        <v>2816.1862527716185</v>
      </c>
      <c r="F15" s="65">
        <v>418.65484109386546</v>
      </c>
      <c r="G15" s="65">
        <v>106.78106360893477</v>
      </c>
      <c r="H15" s="65">
        <v>82.747877298002408</v>
      </c>
      <c r="J15" s="128"/>
      <c r="K15" s="128"/>
      <c r="L15" s="128"/>
      <c r="N15" s="84"/>
    </row>
    <row r="16" spans="2:14" ht="12.75">
      <c r="B16" s="32" t="s">
        <v>80</v>
      </c>
      <c r="C16" s="65">
        <v>357.02100000000002</v>
      </c>
      <c r="D16" s="65">
        <v>84.541782000000012</v>
      </c>
      <c r="E16" s="65">
        <v>4303.8858093126382</v>
      </c>
      <c r="F16" s="65">
        <v>1554.7745750184774</v>
      </c>
      <c r="G16" s="65">
        <v>349.16442568019403</v>
      </c>
      <c r="H16" s="65">
        <v>92.5</v>
      </c>
      <c r="J16" s="128"/>
      <c r="K16" s="128"/>
      <c r="L16" s="128"/>
      <c r="N16" s="84"/>
    </row>
    <row r="17" spans="2:14" ht="12.75">
      <c r="B17" s="32" t="s">
        <v>10</v>
      </c>
      <c r="C17" s="65">
        <v>9596.9599999999991</v>
      </c>
      <c r="D17" s="65">
        <v>1427.2164929999997</v>
      </c>
      <c r="E17" s="65">
        <v>26963.137472283815</v>
      </c>
      <c r="F17" s="65">
        <v>3304.4761640798224</v>
      </c>
      <c r="G17" s="65">
        <v>3192.9275764404288</v>
      </c>
      <c r="H17" s="65">
        <v>77.5</v>
      </c>
      <c r="J17" s="128"/>
      <c r="K17" s="128"/>
      <c r="L17" s="128"/>
      <c r="N17" s="85"/>
    </row>
    <row r="18" spans="2:14" ht="12.75">
      <c r="B18" s="32" t="s">
        <v>34</v>
      </c>
      <c r="C18" s="65">
        <v>9629.0910000000003</v>
      </c>
      <c r="D18" s="65">
        <v>345.417979</v>
      </c>
      <c r="E18" s="65">
        <v>17320.776977087949</v>
      </c>
      <c r="F18" s="65">
        <v>1907.9637841832962</v>
      </c>
      <c r="G18" s="65">
        <v>840.75808079406875</v>
      </c>
      <c r="H18" s="65">
        <v>93.1</v>
      </c>
      <c r="J18" s="128"/>
      <c r="K18" s="128"/>
      <c r="L18" s="128"/>
      <c r="N18" s="84"/>
    </row>
    <row r="19" spans="2:14" ht="12.75">
      <c r="B19" s="32" t="s">
        <v>33</v>
      </c>
      <c r="C19" s="65">
        <v>3287.59</v>
      </c>
      <c r="D19" s="65">
        <v>1450.893352</v>
      </c>
      <c r="E19" s="65">
        <v>3611.5086844050261</v>
      </c>
      <c r="F19" s="65">
        <v>408.90613451589064</v>
      </c>
      <c r="G19" s="65">
        <v>594.08957929188932</v>
      </c>
      <c r="H19" s="65">
        <v>61.065825326078141</v>
      </c>
      <c r="J19" s="128"/>
      <c r="K19" s="128"/>
      <c r="L19" s="128"/>
      <c r="N19" s="84"/>
    </row>
    <row r="20" spans="2:14" ht="12.75">
      <c r="B20" s="32" t="s">
        <v>86</v>
      </c>
      <c r="C20" s="65">
        <v>377.83499999999998</v>
      </c>
      <c r="D20" s="65">
        <v>123.741372</v>
      </c>
      <c r="E20" s="65">
        <v>3719.7071322985953</v>
      </c>
      <c r="F20" s="65">
        <v>653.20399113082044</v>
      </c>
      <c r="G20" s="65">
        <v>1136.979840209211</v>
      </c>
      <c r="H20" s="65">
        <v>87</v>
      </c>
      <c r="J20" s="128"/>
      <c r="K20" s="128"/>
      <c r="L20" s="128"/>
      <c r="N20" s="84"/>
    </row>
    <row r="21" spans="2:14" ht="12.75">
      <c r="B21" s="53" t="s">
        <v>87</v>
      </c>
      <c r="C21" s="66">
        <v>17075.2</v>
      </c>
      <c r="D21" s="66">
        <v>144.832109</v>
      </c>
      <c r="E21" s="66">
        <v>1996.6786770140427</v>
      </c>
      <c r="F21" s="66">
        <v>385.41204730229123</v>
      </c>
      <c r="G21" s="66">
        <v>563.10051736881007</v>
      </c>
      <c r="H21" s="66">
        <v>92.2</v>
      </c>
      <c r="J21" s="128"/>
      <c r="K21" s="128"/>
      <c r="L21" s="128"/>
      <c r="N21" s="84"/>
    </row>
    <row r="22" spans="2:14" ht="29.1" customHeight="1">
      <c r="B22" s="62" t="s">
        <v>120</v>
      </c>
      <c r="C22" s="63" t="s">
        <v>187</v>
      </c>
      <c r="D22" s="63" t="s">
        <v>121</v>
      </c>
      <c r="E22" s="64" t="s">
        <v>122</v>
      </c>
      <c r="F22" s="64" t="s">
        <v>125</v>
      </c>
      <c r="G22" s="63" t="s">
        <v>187</v>
      </c>
      <c r="H22" s="64" t="s">
        <v>188</v>
      </c>
      <c r="J22" s="128"/>
      <c r="K22" s="128"/>
      <c r="L22" s="128"/>
      <c r="N22" s="84"/>
    </row>
    <row r="23" spans="2:14" ht="29.1" customHeight="1">
      <c r="B23" s="62" t="s">
        <v>124</v>
      </c>
      <c r="C23" s="64">
        <v>2024</v>
      </c>
      <c r="D23" s="64">
        <v>2024</v>
      </c>
      <c r="E23" s="64">
        <v>2024</v>
      </c>
      <c r="F23" s="64" t="s">
        <v>306</v>
      </c>
      <c r="G23" s="64">
        <v>2024</v>
      </c>
      <c r="H23" s="64">
        <v>2023</v>
      </c>
      <c r="L23" s="86"/>
    </row>
  </sheetData>
  <sortState xmlns:xlrd2="http://schemas.microsoft.com/office/spreadsheetml/2017/richdata2" ref="B17:D28">
    <sortCondition descending="1" ref="B17:B28"/>
  </sortState>
  <hyperlinks>
    <hyperlink ref="B5" location="Índice!A15" display="Índice" xr:uid="{00000000-0004-0000-0600-000000000000}"/>
  </hyperlinks>
  <pageMargins left="0.7" right="0.7" top="0.75" bottom="0.75" header="0.3" footer="0.3"/>
  <pageSetup paperSize="9" orientation="portrait" r:id="rId1"/>
  <headerFooter scaleWithDoc="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HOSTNAME%">L020440.bdp.pt</XMLData>
</file>

<file path=customXml/item2.xml><?xml version="1.0" encoding="utf-8"?>
<XMLData TextToDisplay="%EMAILADDRESS%">fpheitor@bportugal.pt</XMLData>
</file>

<file path=customXml/item3.xml><?xml version="1.0" encoding="utf-8"?>
<XMLData TextToDisplay="%CLASSIFICATIONDATETIME%">15:02 10/10/2019</XMLData>
</file>

<file path=customXml/item4.xml><?xml version="1.0" encoding="utf-8"?>
<XMLData TextToDisplay="RightsWATCHMark">12|BDP-Externo-Público|{00000000-0000-0000-0000-000000000000}</XMLData>
</file>

<file path=customXml/item5.xml><?xml version="1.0" encoding="utf-8"?>
<XMLData TextToDisplay="%DOCUMENTGUID%">{00000000-0000-0000-0000-000000000000}</XMLData>
</file>

<file path=customXml/item6.xml><?xml version="1.0" encoding="utf-8"?>
<XMLData TextToDisplay="%USERNAME%">riu014</XMLData>
</file>

<file path=customXml/itemProps1.xml><?xml version="1.0" encoding="utf-8"?>
<ds:datastoreItem xmlns:ds="http://schemas.openxmlformats.org/officeDocument/2006/customXml" ds:itemID="{680381B7-6DDB-445A-BD41-1B966AB29939}">
  <ds:schemaRefs/>
</ds:datastoreItem>
</file>

<file path=customXml/itemProps2.xml><?xml version="1.0" encoding="utf-8"?>
<ds:datastoreItem xmlns:ds="http://schemas.openxmlformats.org/officeDocument/2006/customXml" ds:itemID="{09650C60-BEAE-4A6E-B560-1259497377BD}">
  <ds:schemaRefs/>
</ds:datastoreItem>
</file>

<file path=customXml/itemProps3.xml><?xml version="1.0" encoding="utf-8"?>
<ds:datastoreItem xmlns:ds="http://schemas.openxmlformats.org/officeDocument/2006/customXml" ds:itemID="{F09D04A8-4FCA-4C80-A815-024765B4AFCA}">
  <ds:schemaRefs/>
</ds:datastoreItem>
</file>

<file path=customXml/itemProps4.xml><?xml version="1.0" encoding="utf-8"?>
<ds:datastoreItem xmlns:ds="http://schemas.openxmlformats.org/officeDocument/2006/customXml" ds:itemID="{B1624FDC-6158-4BD1-9F6F-9F841DBCD8E1}">
  <ds:schemaRefs/>
</ds:datastoreItem>
</file>

<file path=customXml/itemProps5.xml><?xml version="1.0" encoding="utf-8"?>
<ds:datastoreItem xmlns:ds="http://schemas.openxmlformats.org/officeDocument/2006/customXml" ds:itemID="{CD15D3AA-74A3-4E4B-B2CA-2D9B4F4628BF}">
  <ds:schemaRefs/>
</ds:datastoreItem>
</file>

<file path=customXml/itemProps6.xml><?xml version="1.0" encoding="utf-8"?>
<ds:datastoreItem xmlns:ds="http://schemas.openxmlformats.org/officeDocument/2006/customXml" ds:itemID="{917F17A1-CE23-4077-B843-DA0C5E93320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62</vt:i4>
      </vt:variant>
    </vt:vector>
  </HeadingPairs>
  <TitlesOfParts>
    <vt:vector size="62" baseType="lpstr">
      <vt:lpstr>Capa</vt:lpstr>
      <vt:lpstr>Índice</vt:lpstr>
      <vt:lpstr>Gr I.1.1</vt:lpstr>
      <vt:lpstr>Gr I.1.2</vt:lpstr>
      <vt:lpstr>Gr I.1.3</vt:lpstr>
      <vt:lpstr>Gr I.1.4</vt:lpstr>
      <vt:lpstr>Gr I.1.5</vt:lpstr>
      <vt:lpstr>Gr I.1.6</vt:lpstr>
      <vt:lpstr>Q I.2.1</vt:lpstr>
      <vt:lpstr>Gr I.2.1</vt:lpstr>
      <vt:lpstr>Gr I.2.2</vt:lpstr>
      <vt:lpstr>Gr I.2.3</vt:lpstr>
      <vt:lpstr>Gr II.1.1</vt:lpstr>
      <vt:lpstr>Gr II.1.2</vt:lpstr>
      <vt:lpstr>Gr II.1.3</vt:lpstr>
      <vt:lpstr>Gr II.1.4</vt:lpstr>
      <vt:lpstr>Gr II.1.5</vt:lpstr>
      <vt:lpstr>Gr II.1.6</vt:lpstr>
      <vt:lpstr>Gr II.1.7</vt:lpstr>
      <vt:lpstr>Gr II.1.8</vt:lpstr>
      <vt:lpstr>Gr III.1.1</vt:lpstr>
      <vt:lpstr>Gr III.1.2</vt:lpstr>
      <vt:lpstr>Gr III.1.3</vt:lpstr>
      <vt:lpstr>Gr III.1.4</vt:lpstr>
      <vt:lpstr>Gr III.1.5</vt:lpstr>
      <vt:lpstr>Gr III.1.6</vt:lpstr>
      <vt:lpstr>Gr III.2.1</vt:lpstr>
      <vt:lpstr>Gr III.2.2</vt:lpstr>
      <vt:lpstr>Gr III.2.3</vt:lpstr>
      <vt:lpstr>Gr III.2.4</vt:lpstr>
      <vt:lpstr>Gr III.2.5</vt:lpstr>
      <vt:lpstr>Gr III.2.6</vt:lpstr>
      <vt:lpstr>Gr III.3.1</vt:lpstr>
      <vt:lpstr>Gr III.3.2</vt:lpstr>
      <vt:lpstr>Gr III.3.3</vt:lpstr>
      <vt:lpstr>Gr III.3.4</vt:lpstr>
      <vt:lpstr>Gr III.3.5</vt:lpstr>
      <vt:lpstr>Gr III.3.6</vt:lpstr>
      <vt:lpstr>Gr III.4.1</vt:lpstr>
      <vt:lpstr>Gr III.4.2</vt:lpstr>
      <vt:lpstr>Gr III.4.3</vt:lpstr>
      <vt:lpstr>Gr III.4.4</vt:lpstr>
      <vt:lpstr>Gr III.4.5</vt:lpstr>
      <vt:lpstr>Gr III.4.6</vt:lpstr>
      <vt:lpstr>Gr III.5.1</vt:lpstr>
      <vt:lpstr>Gr III.5.2</vt:lpstr>
      <vt:lpstr>Gr III.5.3</vt:lpstr>
      <vt:lpstr>Gr III.5.4</vt:lpstr>
      <vt:lpstr>Gr III.5.5</vt:lpstr>
      <vt:lpstr>Gr III.5.6</vt:lpstr>
      <vt:lpstr>Gr III.6.1</vt:lpstr>
      <vt:lpstr>Gr III.6.2</vt:lpstr>
      <vt:lpstr>Gr III.6.3</vt:lpstr>
      <vt:lpstr>Gr III.6.4</vt:lpstr>
      <vt:lpstr>Gr III.6.5</vt:lpstr>
      <vt:lpstr>Gr III.6.6</vt:lpstr>
      <vt:lpstr>Gr IV.1.1</vt:lpstr>
      <vt:lpstr>Gr IV.1.2</vt:lpstr>
      <vt:lpstr>Gr IV.1.3</vt:lpstr>
      <vt:lpstr>Gr IV.1.4</vt:lpstr>
      <vt:lpstr>Gr IV.1.5</vt:lpstr>
      <vt:lpstr>Gr IV.1.6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2019-07-23T16:14:33Z</dcterms:created>
  <dcterms:modified xsi:type="dcterms:W3CDTF">2025-10-10T15:36:48Z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12|BDP-Externo-Público|{00000000-0000-0000-0000-000000000000}</vt:lpwstr>
  </property>
  <property fmtid="{D5CDD505-2E9C-101B-9397-08002B2CF9AE}" pid="3" name="MSIP_Label_f9d4c66a-7c8a-4c88-a41a-dc132491a08a_Enabled">
    <vt:lpwstr>true</vt:lpwstr>
  </property>
  <property fmtid="{D5CDD505-2E9C-101B-9397-08002B2CF9AE}" pid="4" name="MSIP_Label_f9d4c66a-7c8a-4c88-a41a-dc132491a08a_SetDate">
    <vt:lpwstr>2020-09-30T09:41:32Z</vt:lpwstr>
  </property>
  <property fmtid="{D5CDD505-2E9C-101B-9397-08002B2CF9AE}" pid="5" name="MSIP_Label_f9d4c66a-7c8a-4c88-a41a-dc132491a08a_Method">
    <vt:lpwstr>Privileged</vt:lpwstr>
  </property>
  <property fmtid="{D5CDD505-2E9C-101B-9397-08002B2CF9AE}" pid="6" name="MSIP_Label_f9d4c66a-7c8a-4c88-a41a-dc132491a08a_Name">
    <vt:lpwstr>Público - Sem marca de água</vt:lpwstr>
  </property>
  <property fmtid="{D5CDD505-2E9C-101B-9397-08002B2CF9AE}" pid="7" name="MSIP_Label_f9d4c66a-7c8a-4c88-a41a-dc132491a08a_SiteId">
    <vt:lpwstr>f92c299d-3d5a-4621-abd4-755e52e5161d</vt:lpwstr>
  </property>
  <property fmtid="{D5CDD505-2E9C-101B-9397-08002B2CF9AE}" pid="8" name="MSIP_Label_f9d4c66a-7c8a-4c88-a41a-dc132491a08a_ActionId">
    <vt:lpwstr>5beffb0b-67a6-4b26-a3de-00003124be2e</vt:lpwstr>
  </property>
  <property fmtid="{D5CDD505-2E9C-101B-9397-08002B2CF9AE}" pid="9" name="MSIP_Label_f9d4c66a-7c8a-4c88-a41a-dc132491a08a_ContentBits">
    <vt:lpwstr>0</vt:lpwstr>
  </property>
</Properties>
</file>